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faelrodriguezmartinez/Downloads/ACREDITACION DE MVZ 2016/ACREDITACION DE MVZ 2016/"/>
    </mc:Choice>
  </mc:AlternateContent>
  <bookViews>
    <workbookView xWindow="0" yWindow="460" windowWidth="25600" windowHeight="15460" tabRatio="799"/>
  </bookViews>
  <sheets>
    <sheet name="SOFTBOL" sheetId="1" r:id="rId1"/>
    <sheet name="ATLETISMO" sheetId="2" r:id="rId2"/>
    <sheet name="FUTBOL AMERICANO" sheetId="3" r:id="rId3"/>
    <sheet name="TAE KWON DO" sheetId="4" r:id="rId4"/>
    <sheet name="SOCCER" sheetId="5" r:id="rId5"/>
    <sheet name="CHARROS Y RODEO" sheetId="6" r:id="rId6"/>
    <sheet name="VOLEIBOL" sheetId="7" r:id="rId7"/>
    <sheet name="BEISBOL" sheetId="8" r:id="rId8"/>
    <sheet name="TOCHITO BANDERA" sheetId="9" r:id="rId9"/>
    <sheet name="BASQUETBOL" sheetId="10" r:id="rId10"/>
    <sheet name="KARATE DO" sheetId="12" r:id="rId11"/>
    <sheet name="PESAS" sheetId="13" r:id="rId12"/>
    <sheet name="Hoja1" sheetId="14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6" i="2"/>
  <c r="F27" i="2"/>
  <c r="F29" i="2"/>
  <c r="F33" i="2"/>
  <c r="F35" i="2"/>
</calcChain>
</file>

<file path=xl/sharedStrings.xml><?xml version="1.0" encoding="utf-8"?>
<sst xmlns="http://schemas.openxmlformats.org/spreadsheetml/2006/main" count="906" uniqueCount="471">
  <si>
    <t>GALLARDO JOACHIN ZULMARELI</t>
  </si>
  <si>
    <t>AGRONOMO</t>
  </si>
  <si>
    <t>IRRIGACION</t>
  </si>
  <si>
    <t>PROC. AMB.</t>
  </si>
  <si>
    <t>MVZ</t>
  </si>
  <si>
    <t>PARASITOLOGIA</t>
  </si>
  <si>
    <t>HORTICULTURA</t>
  </si>
  <si>
    <t>UNIVERSIDAD AUTONOMA AGRARIA ANTONIO NARRO</t>
  </si>
  <si>
    <t>A T E N T A M E N T E</t>
  </si>
  <si>
    <t>NOMBRE</t>
  </si>
  <si>
    <t>MATRICULA</t>
  </si>
  <si>
    <t>SEMESTRE</t>
  </si>
  <si>
    <t>CARRERA</t>
  </si>
  <si>
    <t>F. NAC.</t>
  </si>
  <si>
    <t>MELO GARCIA DIANA KARINA</t>
  </si>
  <si>
    <t>AGROECOLOGIA</t>
  </si>
  <si>
    <t>MONTECINOS MARTINEZ FELIX ANTONIO</t>
  </si>
  <si>
    <t xml:space="preserve">ALONSO URZUA HUITZIL PALOMA </t>
  </si>
  <si>
    <t>M.V.Z.</t>
  </si>
  <si>
    <t xml:space="preserve">CABRERA SANCHEZ CONCEPCION </t>
  </si>
  <si>
    <t>ROBLERO PEREZ YULMA DEYSI</t>
  </si>
  <si>
    <t>VAZQUEZ CAVAZOS GRISELDA AIDE</t>
  </si>
  <si>
    <t>TUNGUI CALDERON KARLA ADRIANA</t>
  </si>
  <si>
    <t>SEM</t>
  </si>
  <si>
    <t>F.NAC.</t>
  </si>
  <si>
    <t>ING. FIDEL MARTINEZ RIVERA</t>
  </si>
  <si>
    <t xml:space="preserve">DE JESUS JOAQUIN MARITZA  </t>
  </si>
  <si>
    <t>PROC. AMB,</t>
  </si>
  <si>
    <t>"ALMA TERRA MATER"</t>
  </si>
  <si>
    <t>T.A. GERARDO RODRIGUEZ CABRERA</t>
  </si>
  <si>
    <t>ENTRENADOR DE VOLEIBOL VARONIL Y FEMENIL</t>
  </si>
  <si>
    <t>F. NACIMIENTO</t>
  </si>
  <si>
    <t>MAT</t>
  </si>
  <si>
    <t>S</t>
  </si>
  <si>
    <t xml:space="preserve">MES DE </t>
  </si>
  <si>
    <t>MES DE ______________________________</t>
  </si>
  <si>
    <t>ANDRES MONARES JESUS</t>
  </si>
  <si>
    <t>ANGEL NOLASCO JOSE ALFREDO</t>
  </si>
  <si>
    <t>RODRIGUEZ DE LEON FERNANDO</t>
  </si>
  <si>
    <t>SANTIZO ANGEL GILBERT IVAN</t>
  </si>
  <si>
    <t xml:space="preserve">DUARTE MENDEZ GERBACIO </t>
  </si>
  <si>
    <t>42110030</t>
  </si>
  <si>
    <t>LISTA DEL EQUIPO DE PESAS SEMESTRE AGOSTO - DICIEMBRE DE 2012.</t>
  </si>
  <si>
    <t>MORA BAUTISTA OSCAR DANIEL</t>
  </si>
  <si>
    <t>ANTONIO GABINO JUAN CARLOS</t>
  </si>
  <si>
    <t>UNIVERSIDAD AUTÓNOMA AGRARIA ANTONIO NARRO</t>
  </si>
  <si>
    <t>UNIDAD LAGUNA</t>
  </si>
  <si>
    <t>DEPARTAMENTO DE DEPORTIVO</t>
  </si>
  <si>
    <t>ANACLETO GALICIA MARCOS</t>
  </si>
  <si>
    <t>LUIS ENRIQUE SOLIS VELAZQUEZ</t>
  </si>
  <si>
    <t>LISTA DEL EQUIPO DE FUTBOL AMERICANO DEL MES DE                 DE 2013</t>
  </si>
  <si>
    <t>MARTOS MIJARES MARIA MAGDALENA</t>
  </si>
  <si>
    <t>SOCCER</t>
  </si>
  <si>
    <t>CASTAÑEDA COYOTE OTILIO ANDREY</t>
  </si>
  <si>
    <t>LISTA VIGENTE DE ALUMNAS DEL EQUIPO DE SOFTBOL FEMENIL NARRO UNIDAD LAGUNA</t>
  </si>
  <si>
    <t>ENTRENADOR DE SOFTBOL FEMENIL</t>
  </si>
  <si>
    <t>GURROLA BELTRAN MARISOL</t>
  </si>
  <si>
    <t>RIEGO</t>
  </si>
  <si>
    <t>HORT</t>
  </si>
  <si>
    <t>AE</t>
  </si>
  <si>
    <t>PA</t>
  </si>
  <si>
    <t>AGR</t>
  </si>
  <si>
    <t>PARA</t>
  </si>
  <si>
    <t>VICTORIA ZAMBRANO JORGE</t>
  </si>
  <si>
    <t>DE LA TORRE DIAZ JOSE AFREDO</t>
  </si>
  <si>
    <t>SIFUENTES LAMONT PABLO IVAN</t>
  </si>
  <si>
    <t>SOSA ISAS OMAR CRISTOBAL</t>
  </si>
  <si>
    <t>FERNANDEZ JARAMILLO FLEIX ALBERTO</t>
  </si>
  <si>
    <t>MOLINA ROMAN ALEJANDRA</t>
  </si>
  <si>
    <t>VILLA GALINDO MARIA GABRIELA</t>
  </si>
  <si>
    <t>DIAZ PAREDES AREN CAROLINA</t>
  </si>
  <si>
    <t>VILLANUEVA PARRA ELVIA</t>
  </si>
  <si>
    <t>F.NAC</t>
  </si>
  <si>
    <t xml:space="preserve">SOTO CARRILLO CLAUDIA LIZBETH </t>
  </si>
  <si>
    <t xml:space="preserve">CASTRO TORRES YESMIN </t>
  </si>
  <si>
    <t>BORRALAS VERDUGO MALENI</t>
  </si>
  <si>
    <t>MONRREAL GARCIA MIRNA</t>
  </si>
  <si>
    <t>MARTINEZ LARA JESUS APOLINAR</t>
  </si>
  <si>
    <t>HERNANDEZ SOSA ALBERTO</t>
  </si>
  <si>
    <t>ANACLETO GALICIA OMAR</t>
  </si>
  <si>
    <t xml:space="preserve">NAVA JOACHIN BRENDA DEL ROCIO </t>
  </si>
  <si>
    <t>CHAVEZ CUACHE COYOLICALTZIN</t>
  </si>
  <si>
    <t>CRUZ CRUZ GUADALUPE</t>
  </si>
  <si>
    <t xml:space="preserve">ORTEGA SANCHEZ JONATHAN </t>
  </si>
  <si>
    <t>42121467</t>
  </si>
  <si>
    <t>FUENTES QUINTERO OSWALDO</t>
  </si>
  <si>
    <t>42120204</t>
  </si>
  <si>
    <t>FIGUEROA BENITEZ HUMBERTO</t>
  </si>
  <si>
    <t>ALVARADO ESPINOSA FRANCISCO</t>
  </si>
  <si>
    <t>GONZALEZ TAVIZON ANDREA</t>
  </si>
  <si>
    <t>ALEJANDRA RUIZ HERNANDEZ</t>
  </si>
  <si>
    <t xml:space="preserve">OLIVAS ERWIN ERESTO </t>
  </si>
  <si>
    <t xml:space="preserve">BRAVO BRAVO RICARDO GADIEL </t>
  </si>
  <si>
    <t xml:space="preserve">MORALES MARTHA SUSANA </t>
  </si>
  <si>
    <t>RODRIGUEZ  CRUZ DAVID</t>
  </si>
  <si>
    <t>ZEFERINO BALLINAS JUAN MANUEL</t>
  </si>
  <si>
    <t>SANCHEZ HERNANDEZ ANDRES</t>
  </si>
  <si>
    <t>POSGRADO</t>
  </si>
  <si>
    <t>TIRADO CHOCA LUIS FERNANDO</t>
  </si>
  <si>
    <t>semestre agosto - diciembre.</t>
  </si>
  <si>
    <t>MAESTRIA</t>
  </si>
  <si>
    <t>HERNANDEZ VAZQUEZ ALEX EDRAY</t>
  </si>
  <si>
    <t>GALVEZ CALDERON SAUL</t>
  </si>
  <si>
    <t>MENDOZA THALIA VIRIDIANA</t>
  </si>
  <si>
    <t>AGRO</t>
  </si>
  <si>
    <t>VILLARREAL SALDIVAR ANDREA</t>
  </si>
  <si>
    <t>MIRANDA BORRALLES JULISSA</t>
  </si>
  <si>
    <t>SOTO CALDERON CRISTINA</t>
  </si>
  <si>
    <t>DORANTES GOMEZ ALEJANDRO</t>
  </si>
  <si>
    <t>GARCIA OSWALDO URIEL</t>
  </si>
  <si>
    <t>CHOCA TENANDO CARLOS ISIDRO</t>
  </si>
  <si>
    <t>TOVAR CARRERA ADAN</t>
  </si>
  <si>
    <t>HERNANDEZ GODINEZ OSWALDO</t>
  </si>
  <si>
    <t>DIAZ GONZALEZ ELISA MARLENE</t>
  </si>
  <si>
    <t>ALTUNAR LOPEZ JUAN CARLOS</t>
  </si>
  <si>
    <t>TENANGO NERI ARIOT</t>
  </si>
  <si>
    <t>REYES HERNANDEZ LUIS ANTONIO</t>
  </si>
  <si>
    <t>RAMIREZ USCANGA KARLA QUETZALII</t>
  </si>
  <si>
    <t>RAZO TEJEDA JOSE GUADALUPE</t>
  </si>
  <si>
    <t>CADENAS GALICIA RAUL</t>
  </si>
  <si>
    <t>IXTLILCO MORALES EDGAR</t>
  </si>
  <si>
    <t>LOPEZ LOPEZ HILARINO HEDREY</t>
  </si>
  <si>
    <t>RUIZ ANGELINA JORDI JOSUE</t>
  </si>
  <si>
    <t>ESPINOSA JIMENEZ MARIA DE LOS ANGELES</t>
  </si>
  <si>
    <t xml:space="preserve">RAMIREZ LOPEZ CAROLINA </t>
  </si>
  <si>
    <t xml:space="preserve">ANDAZOLA HOLGUIN DAYANA ELIZABETH </t>
  </si>
  <si>
    <t>PALACIOS FLORES MIRIAM</t>
  </si>
  <si>
    <t>LOPEZ CASTRO MARIA GUADALUPE</t>
  </si>
  <si>
    <t>LANDEROS CUELLAR LUZ ANDREA</t>
  </si>
  <si>
    <t>CASTAÑEDA GONZALEZ JESUS</t>
  </si>
  <si>
    <t>21//05/95</t>
  </si>
  <si>
    <t>LUNA G. BRENDA BERENICE</t>
  </si>
  <si>
    <t>IP</t>
  </si>
  <si>
    <t>CRUZ DAVID RAFAEL</t>
  </si>
  <si>
    <t>CARDONA CENICEROS JOSE MARIA</t>
  </si>
  <si>
    <t>GARCIA</t>
  </si>
  <si>
    <t>GONZALEZ</t>
  </si>
  <si>
    <t>RAMIREZ</t>
  </si>
  <si>
    <t>CASTRO</t>
  </si>
  <si>
    <t xml:space="preserve">DOMINGUEZ </t>
  </si>
  <si>
    <t>HERNANDEZ</t>
  </si>
  <si>
    <t>GOMEZ</t>
  </si>
  <si>
    <t>LOPEZ</t>
  </si>
  <si>
    <t>VAZQUEZ</t>
  </si>
  <si>
    <t>CAMPOS</t>
  </si>
  <si>
    <t>CRUZ</t>
  </si>
  <si>
    <t>MORALES</t>
  </si>
  <si>
    <t>ORTIZ</t>
  </si>
  <si>
    <t>ROBLERO</t>
  </si>
  <si>
    <t>TORRES</t>
  </si>
  <si>
    <t>RODRIGUEZ</t>
  </si>
  <si>
    <t>RAMOS</t>
  </si>
  <si>
    <t xml:space="preserve">GOMEZ </t>
  </si>
  <si>
    <t>PEREZ</t>
  </si>
  <si>
    <t>SANCHEZ</t>
  </si>
  <si>
    <t>AGUILAR</t>
  </si>
  <si>
    <t>MARROQUIN</t>
  </si>
  <si>
    <t>CORTES</t>
  </si>
  <si>
    <t>MARTINEZ</t>
  </si>
  <si>
    <t>CASTILLO</t>
  </si>
  <si>
    <t>CONTRERAS</t>
  </si>
  <si>
    <t xml:space="preserve">CRUZ </t>
  </si>
  <si>
    <t>JUAN CARLOS</t>
  </si>
  <si>
    <t>ARMANDO</t>
  </si>
  <si>
    <t>LEONEL</t>
  </si>
  <si>
    <t>JUAN</t>
  </si>
  <si>
    <t>PARASIT</t>
  </si>
  <si>
    <t>GERARDO</t>
  </si>
  <si>
    <t>MARQUEZ</t>
  </si>
  <si>
    <t>OSORIO</t>
  </si>
  <si>
    <t>NADER</t>
  </si>
  <si>
    <t>ING. AGRONOMO</t>
  </si>
  <si>
    <t>ARMENDARIZ</t>
  </si>
  <si>
    <t xml:space="preserve">PEREZ </t>
  </si>
  <si>
    <t>BEISBOL  AGOSTO DICIEMBRE 2014</t>
  </si>
  <si>
    <t>JONATHAN</t>
  </si>
  <si>
    <t>MENDEZ</t>
  </si>
  <si>
    <t>ENRIQUE</t>
  </si>
  <si>
    <t>PROC.AMB.</t>
  </si>
  <si>
    <t xml:space="preserve">ALFARO </t>
  </si>
  <si>
    <t>REYNA VICTORIA</t>
  </si>
  <si>
    <t>ESCALANTE</t>
  </si>
  <si>
    <t>NAYELI BERENICE</t>
  </si>
  <si>
    <t>DE LA PAZ</t>
  </si>
  <si>
    <t>CHINO</t>
  </si>
  <si>
    <t>FLORICEL</t>
  </si>
  <si>
    <t>ESPAÑA</t>
  </si>
  <si>
    <t>PEÑA</t>
  </si>
  <si>
    <t>RAMIRO</t>
  </si>
  <si>
    <t>NERI MARIN</t>
  </si>
  <si>
    <t>FREDDY GEOVANY</t>
  </si>
  <si>
    <t>ORONA</t>
  </si>
  <si>
    <t>LUIS DONALDO</t>
  </si>
  <si>
    <t>TRINIDAD</t>
  </si>
  <si>
    <t>EMMANUEL</t>
  </si>
  <si>
    <t>JAZMIN</t>
  </si>
  <si>
    <t>RENDON</t>
  </si>
  <si>
    <t>RIOS</t>
  </si>
  <si>
    <t>EMMANUEL OSVALDO</t>
  </si>
  <si>
    <t>BADILLO</t>
  </si>
  <si>
    <t>SEGOVIA</t>
  </si>
  <si>
    <t>JOANNA NYDIA</t>
  </si>
  <si>
    <t>BRUNO</t>
  </si>
  <si>
    <t>MIREYA</t>
  </si>
  <si>
    <t>CARDONA</t>
  </si>
  <si>
    <t>VASQUEZ</t>
  </si>
  <si>
    <t>FRANCISCO</t>
  </si>
  <si>
    <t>GARIBALDI</t>
  </si>
  <si>
    <t>BIANKA YHALI</t>
  </si>
  <si>
    <t>DIANA LUCERO</t>
  </si>
  <si>
    <t>MACIAS</t>
  </si>
  <si>
    <t>ADAME</t>
  </si>
  <si>
    <t xml:space="preserve">BRYAN </t>
  </si>
  <si>
    <t>DELGADO</t>
  </si>
  <si>
    <t>JOSE ARMANDO</t>
  </si>
  <si>
    <t>MONTOYA</t>
  </si>
  <si>
    <t xml:space="preserve">PEÑA </t>
  </si>
  <si>
    <t>HILARIO</t>
  </si>
  <si>
    <t>JOE</t>
  </si>
  <si>
    <t>GUADALUPE</t>
  </si>
  <si>
    <t>HUGO ALBERTO</t>
  </si>
  <si>
    <t>GIL</t>
  </si>
  <si>
    <t>JOSE</t>
  </si>
  <si>
    <t>SIMON</t>
  </si>
  <si>
    <t>VICTOR HUGO</t>
  </si>
  <si>
    <t>ENDER MAVERET</t>
  </si>
  <si>
    <t>VIANNEY EUGENIA</t>
  </si>
  <si>
    <t>HOLGUIN</t>
  </si>
  <si>
    <t>ARZOLA</t>
  </si>
  <si>
    <t>YAMILET</t>
  </si>
  <si>
    <t>DANIEL</t>
  </si>
  <si>
    <t xml:space="preserve">DIAZ </t>
  </si>
  <si>
    <t>JOSE ANTONIO</t>
  </si>
  <si>
    <t>ARTURO</t>
  </si>
  <si>
    <t>FUENTES</t>
  </si>
  <si>
    <t>LUIS MIGUEL</t>
  </si>
  <si>
    <t>VENANCIO</t>
  </si>
  <si>
    <t>ALEJANDRO</t>
  </si>
  <si>
    <t>PALOMINO</t>
  </si>
  <si>
    <t>RICARDO ANGEL</t>
  </si>
  <si>
    <t>HUIGO</t>
  </si>
  <si>
    <t>ARNOLDO</t>
  </si>
  <si>
    <t xml:space="preserve">AGUILAR </t>
  </si>
  <si>
    <t>JOSE JUAN</t>
  </si>
  <si>
    <t xml:space="preserve">FELIPE DE JESUS </t>
  </si>
  <si>
    <t xml:space="preserve">NEFTALI </t>
  </si>
  <si>
    <t>GUEVARA</t>
  </si>
  <si>
    <t xml:space="preserve">RICARDO ANGEL </t>
  </si>
  <si>
    <t xml:space="preserve">CONTRERAS </t>
  </si>
  <si>
    <t>ESPIRITU</t>
  </si>
  <si>
    <t>ABENAMAR</t>
  </si>
  <si>
    <t>CARLOS CRISTIAN</t>
  </si>
  <si>
    <t>IGLESIAS</t>
  </si>
  <si>
    <t>RUBIO</t>
  </si>
  <si>
    <t>EDGAR JESUS</t>
  </si>
  <si>
    <t>DAVID</t>
  </si>
  <si>
    <t>MEDA</t>
  </si>
  <si>
    <t>OROZCO</t>
  </si>
  <si>
    <t>REY DAVID</t>
  </si>
  <si>
    <t>MENDOZA</t>
  </si>
  <si>
    <t>EMILIO</t>
  </si>
  <si>
    <t>ONTIVEROS</t>
  </si>
  <si>
    <t>NIAVE</t>
  </si>
  <si>
    <t>MIGUEL ANGEL</t>
  </si>
  <si>
    <t>CALAMACO</t>
  </si>
  <si>
    <t>JOSE FRANCISCO</t>
  </si>
  <si>
    <t>MEJIA</t>
  </si>
  <si>
    <t>JULIO CESAR</t>
  </si>
  <si>
    <t xml:space="preserve"> </t>
  </si>
  <si>
    <t>BAÑUELOS</t>
  </si>
  <si>
    <t>ABIUD RAMON</t>
  </si>
  <si>
    <t>MONTES</t>
  </si>
  <si>
    <t>OSCAR EDUARDO</t>
  </si>
  <si>
    <t>GUZMAN</t>
  </si>
  <si>
    <t>LANDEROS</t>
  </si>
  <si>
    <t>ERICK RAMON</t>
  </si>
  <si>
    <t xml:space="preserve">LOERA </t>
  </si>
  <si>
    <t>LEIJA</t>
  </si>
  <si>
    <t>LUGO</t>
  </si>
  <si>
    <t>MEDINA</t>
  </si>
  <si>
    <t>REZA</t>
  </si>
  <si>
    <t>RAUL ALFREDO</t>
  </si>
  <si>
    <t>YANEZ</t>
  </si>
  <si>
    <t>JESUS ALLAN</t>
  </si>
  <si>
    <t>ROJO</t>
  </si>
  <si>
    <t>JOSE DE JESUS</t>
  </si>
  <si>
    <t xml:space="preserve">LUNA </t>
  </si>
  <si>
    <t>LUIS ANTONIO</t>
  </si>
  <si>
    <t>MARCOS</t>
  </si>
  <si>
    <t>GUERRERO</t>
  </si>
  <si>
    <t>JESUS ANTONIO</t>
  </si>
  <si>
    <t>ESPARZA</t>
  </si>
  <si>
    <t>ALEXIS NEFTALI</t>
  </si>
  <si>
    <t xml:space="preserve">ARREOLA </t>
  </si>
  <si>
    <t>PALMA</t>
  </si>
  <si>
    <t>EDWIN</t>
  </si>
  <si>
    <t>VALLES</t>
  </si>
  <si>
    <t>JORGE ARTURO</t>
  </si>
  <si>
    <t>MENESES</t>
  </si>
  <si>
    <t>ARNOLD ELOY</t>
  </si>
  <si>
    <t>LISTA DE ASISTENCIA DEL MES DE ENERO  DE 2015   DEL EQUIPO DE TAE KWON DO</t>
  </si>
  <si>
    <t>LAVARIEGA MENESES ISAI</t>
  </si>
  <si>
    <t>MORENO RODRIGUEZ SARI</t>
  </si>
  <si>
    <t>VICTORA ZAMBRANO MONICA</t>
  </si>
  <si>
    <t>JOACHIN SOLANO ARBEL</t>
  </si>
  <si>
    <t>SALAZAR GUERRERO HILARIO</t>
  </si>
  <si>
    <t>mes de ___________________ 2015.</t>
  </si>
  <si>
    <t>LOPEZ MORILLLON ESCARLETT</t>
  </si>
  <si>
    <t xml:space="preserve">SALAZAR MALDONADO XIMENA </t>
  </si>
  <si>
    <t>BERNAL CLEMENTE MAGDALENA</t>
  </si>
  <si>
    <t>CASTILLO DOMINGUEZ AMAYRANI</t>
  </si>
  <si>
    <t>CALVILLO RODRIGUEZ JAQUELINE</t>
  </si>
  <si>
    <t>BARRETO PALACIOS ANTONIO</t>
  </si>
  <si>
    <t>TEOFILO MACARIO CELIDA</t>
  </si>
  <si>
    <t>FUTBOL SOCCER VARONIL 2015. ENERO - JUNIO</t>
  </si>
  <si>
    <t>JUAN VAZQUEZ VALLE</t>
  </si>
  <si>
    <t>ARMANDO DE LA CRUZ LOPEZ</t>
  </si>
  <si>
    <t>LUIS ENRIQUE REYES CASTRO</t>
  </si>
  <si>
    <t>ALEXIS MADARIAGA ROQUE</t>
  </si>
  <si>
    <t>DAVID MARROQUIN HERNANDEZ</t>
  </si>
  <si>
    <t>JOSE LUIS GALARZA CASTAÑEDA</t>
  </si>
  <si>
    <t>JESUS ALEJANDRO ALMEIDA GUILLEN</t>
  </si>
  <si>
    <t>JAVIER DE LARA VARELA</t>
  </si>
  <si>
    <t>JULIO MUNDO BRITO</t>
  </si>
  <si>
    <t>MANUEL DE JESUS TOALA ACOSTA</t>
  </si>
  <si>
    <t>IVAN JIMENEZ ESPINOZA</t>
  </si>
  <si>
    <t>MATHUS RICARDEZ MARTINEZ</t>
  </si>
  <si>
    <t>ELIVER MUÑOZ VAZQUEZ</t>
  </si>
  <si>
    <t>MARCO ANTONIO MUÑOZ CHAVARRIA</t>
  </si>
  <si>
    <t>ERIK ALEJANDRO GOMEZ AGUILAR</t>
  </si>
  <si>
    <t>FLORIBERTO RAMOS ALVARADO</t>
  </si>
  <si>
    <t>JESUS ANTONIO HERNANDEZ DE LOS S.</t>
  </si>
  <si>
    <t>JULIAN STEVENSON VICTORIO MARROQUIN</t>
  </si>
  <si>
    <t>JOSE GUILLERMO ROBLERO MORENO</t>
  </si>
  <si>
    <t>HOMERO HERNANDEZ AGUILAR</t>
  </si>
  <si>
    <t>JESUS FERNANDO VILLALOBOS</t>
  </si>
  <si>
    <t>EMMANUEL ORTIZ HERNANDEZ</t>
  </si>
  <si>
    <t>EDILBERTO GARCIA RUIZ</t>
  </si>
  <si>
    <t>JUAN CARLOS HERNANDEZ SANTIAGO</t>
  </si>
  <si>
    <t>DAMIAN CLEMENTE DE JESUS</t>
  </si>
  <si>
    <t>JORGE LUIS VALENCIA VALENCIA</t>
  </si>
  <si>
    <t>WILBER CRUZ NICOLAS</t>
  </si>
  <si>
    <t>JESUS HERNANDEZ DE LOS SANTOS</t>
  </si>
  <si>
    <t>VICTOR MANUEL SUAREZ CEPEDA</t>
  </si>
  <si>
    <t>IGNACIO HERNANDEZ GOMEZ</t>
  </si>
  <si>
    <t>ALICIA GARCIA MORENO</t>
  </si>
  <si>
    <t>ESTEFANIA AZUCENA GARCIA MORENO</t>
  </si>
  <si>
    <t>ANA KAREN CAMPOS CORTES</t>
  </si>
  <si>
    <t>GRISELDA ARROYO PORTILLO</t>
  </si>
  <si>
    <t>FLOR VAZQUEZ VAZQUEZ</t>
  </si>
  <si>
    <t>ANDREA LUCERO RAMIREZ RAMIREZ</t>
  </si>
  <si>
    <t>YULMA GARCIA ZAPATA</t>
  </si>
  <si>
    <t>CITLALY ANGEL ONTIVEROS RODRIGUEZ</t>
  </si>
  <si>
    <t>ESPERANZA ALAZARETH ENRIQUEZ GUTIERREZ</t>
  </si>
  <si>
    <t>ANGELICA GARCIA HERNANDEZ</t>
  </si>
  <si>
    <t>BRENDA LIZZETH VALDEPEÑA CASTILLO</t>
  </si>
  <si>
    <t>YESSICA CERVANTES DE LA CRUZ</t>
  </si>
  <si>
    <t>MIRIAM ALICIA VILLEGAS VAZQUEZ</t>
  </si>
  <si>
    <t>SOFIA DOMINGUEZ MORALES</t>
  </si>
  <si>
    <t>CAROLINA GOMEZ HERNANDEZ</t>
  </si>
  <si>
    <t>ROSA ELIA LOPEZ CRUZ</t>
  </si>
  <si>
    <t>ANA CRISTINA GUADALUPE ALONSO ESPINOSA</t>
  </si>
  <si>
    <t>ALEJANDRA PAMELA SANCHEZ MONTELLANO</t>
  </si>
  <si>
    <t>INGRID JAQUELINE GONZALEZ BELTRAN</t>
  </si>
  <si>
    <t>ORTIZ ESCOBAR BRENDA KAREN</t>
  </si>
  <si>
    <t>PEREZ RAMOS EUGENIA</t>
  </si>
  <si>
    <t>SOCCER FEMENIL</t>
  </si>
  <si>
    <t>VAZQUEZ RIVAS OSCAR ARMANDO</t>
  </si>
  <si>
    <t>TORRES TOVAR JOUSEPH JAIR</t>
  </si>
  <si>
    <t>RIOS FRANCO JESUS</t>
  </si>
  <si>
    <t>MIRANDA TORRES JUAN ANTONIO</t>
  </si>
  <si>
    <t>JAQUEZ RODRIGUEZ LUIS ANTONIO</t>
  </si>
  <si>
    <t>ARENIVAR SEPULVEDA CARLOS EDUARDO</t>
  </si>
  <si>
    <t xml:space="preserve">PEREZ VARGAS DAVID </t>
  </si>
  <si>
    <t>ALEXIS ESPARZA TORRES</t>
  </si>
  <si>
    <t>ROLANDO JAVIER LOPEZ ROCHA</t>
  </si>
  <si>
    <t>NADER MARQUEZ OSORIO</t>
  </si>
  <si>
    <t>RIOS FRANCO JOSE</t>
  </si>
  <si>
    <t>LOYA MARTINEZ UZIEL IRAM</t>
  </si>
  <si>
    <t>TORRES TOVAR JOSE EDUARDO</t>
  </si>
  <si>
    <t>PIÑA CADENA GUSTAVO</t>
  </si>
  <si>
    <t>DAVILA GARCIA EDGAR GENARO</t>
  </si>
  <si>
    <t>JIMENEZ TAFOYA GERARDO</t>
  </si>
  <si>
    <t>JESUS EDUARDO GUTIERREZ RODRIGUEZ</t>
  </si>
  <si>
    <t>RAMOS ALVAREZ ROBERTO MAXIMILIANO</t>
  </si>
  <si>
    <t>RODRIGUEZ BELTRAN JAVIER EDUARDO</t>
  </si>
  <si>
    <t>ORONA CASTRO LUIS DONALDO</t>
  </si>
  <si>
    <t>JUAN LUIS MORIN NUÑEZ</t>
  </si>
  <si>
    <t>RAMON OSBALDO ARMEDARIZ GALINDO</t>
  </si>
  <si>
    <t>NAVARRETE FLORES JOSE ENRIQUE</t>
  </si>
  <si>
    <t>GARCIA GARCIA JULIO CESAR</t>
  </si>
  <si>
    <t>DE LA TORRE MORENO JESUS RUPÉRTO</t>
  </si>
  <si>
    <t>PUENTES AVILA ANTONIO DE JESUS</t>
  </si>
  <si>
    <t>EVELIN CASTILLO GURROLA</t>
  </si>
  <si>
    <t>CHAVEZ PEREZ NUVIA LIZBETH</t>
  </si>
  <si>
    <t>REYES NAVA AIMEE</t>
  </si>
  <si>
    <t>GAMEZ RODRIGUEZ SANDRA ARELY</t>
  </si>
  <si>
    <t>FRAIRE LUJAN DAMARIS</t>
  </si>
  <si>
    <t>SANCHEZ ALDAMA ALEJANDRA</t>
  </si>
  <si>
    <t>GOMEZ NUCAMENDI  ANGELICA LUCINA</t>
  </si>
  <si>
    <t xml:space="preserve">PADILLA LOPEZ MARIANA </t>
  </si>
  <si>
    <t>ENRIQUEZ VAZQUEZ ELSA ILIANA</t>
  </si>
  <si>
    <t>CRUZ GARIBALDI BIANKA YHALI</t>
  </si>
  <si>
    <t>LOPEZ AGUILAR ROSA MILENI</t>
  </si>
  <si>
    <t>CEBALLOS RUEDAS KARLA OLETT</t>
  </si>
  <si>
    <t>CALZADA MORALES AURA KARINA</t>
  </si>
  <si>
    <t>DE LA ROSA MACIAS CECILIA ISABEL</t>
  </si>
  <si>
    <t>LISTA DEL EQUIPO DE TOCHITO BANDERA SEMESTRE ENERO - JUNIO DE 2015.</t>
  </si>
  <si>
    <t>EQUIPO DE BASQUETBOL ENERO - JUNIO DE 2015.</t>
  </si>
  <si>
    <t>GERARDO JAIR MACHADO CALVILLO</t>
  </si>
  <si>
    <t>PEREZ PEREZ ESLY NAIN</t>
  </si>
  <si>
    <t>GONZALEZ GONZALEZ ELUSAI</t>
  </si>
  <si>
    <t>SILVA BARRON IVAN</t>
  </si>
  <si>
    <t xml:space="preserve">LOZOYA BALDERRAMA SAMUEL </t>
  </si>
  <si>
    <t>ALTUNAR LOPEZ  JUAN CARLOS</t>
  </si>
  <si>
    <t>LOPEZ PEREZ ADELFO</t>
  </si>
  <si>
    <t xml:space="preserve">NUÑEZ RUIZ LUIS FRANCISCO </t>
  </si>
  <si>
    <t>TADEO RUIZ JOSE LUCIANO</t>
  </si>
  <si>
    <t>TORRES ARELLANES SERGIO ANDRES</t>
  </si>
  <si>
    <t>VELAZQUEZ PEREZ ABIMAEL</t>
  </si>
  <si>
    <t>GARCIA BOLIVAR ELCO HUMBERTO</t>
  </si>
  <si>
    <t>HERNANDEZ VELAZQUEZ SANTIAGO</t>
  </si>
  <si>
    <t>JORGE LUIS GALEANA RODRIGUEZ</t>
  </si>
  <si>
    <t>ERNAN HERNANDEZ RUIZ</t>
  </si>
  <si>
    <t>LISTA DE ASISTENCIA DEL MES DE                                                                                    DE 2015 DEL EQUIPO DE ATLETISMO.</t>
  </si>
  <si>
    <t>RINCON RESENDEZ NOEMI GRISELDA</t>
  </si>
  <si>
    <t>BARCENAS HERNANDEZ MARIA DE LOS ANGELES</t>
  </si>
  <si>
    <t>LEYVA MARIN FERNANDO</t>
  </si>
  <si>
    <t>TENANGO CASTAÑEDA MIGUEL ROMAN</t>
  </si>
  <si>
    <t>RAMIREZ URANGA KARLA QUETZALLI</t>
  </si>
  <si>
    <t>DIAZ GOMEZ JOSE ANTONIO</t>
  </si>
  <si>
    <t>LISTA DEL EQUIPO DE KARATE DO SEMESTRE ENERO - JUNIO DE 2015</t>
  </si>
  <si>
    <t>LISTA DEL EQUIPO DE VOLEIBOL VARONIL Y FEMENIL SEMESTRE ENERO - JUNIO DE 2015..</t>
  </si>
  <si>
    <t>LISTA DE ASISTENCIA DEL EQUIPO DE CHARROS Y RODEO SEMESTRE ENERO - JUNIO DE 2015.</t>
  </si>
  <si>
    <t>MEJIA MARTINEZ IVAN DE JESUS</t>
  </si>
  <si>
    <t>MALDONADO JIMENEZ YOVANI</t>
  </si>
  <si>
    <t>RODRIGUEZ AGUIRRE JOSE LUIS</t>
  </si>
  <si>
    <t>MEZA RUVALCABA CARLOS IGNACIO</t>
  </si>
  <si>
    <t>GOMEZ DIAZ WALNER GENNER</t>
  </si>
  <si>
    <t>MAJATA MARINA ARAN</t>
  </si>
  <si>
    <t>ALDANA CRUZ OSQUIN JOSEPH</t>
  </si>
  <si>
    <t>MARTINEZ MENDEZ ALEXANDER RAUL</t>
  </si>
  <si>
    <t>CASTAÑEDA GAONA LUIS GERARDO</t>
  </si>
  <si>
    <t>CASTAÑEDA GAONA CARLOS ALFREDO</t>
  </si>
  <si>
    <t>ARREOLA RODRIGUEZ ESTEBAN AUGUS</t>
  </si>
  <si>
    <t>SANCHEZ ESCOBAR MARIO EDUARDO</t>
  </si>
  <si>
    <t>LOPEZ MADRUEÑO JORGE LUIS</t>
  </si>
  <si>
    <t>CARDIEL LOPEZ JESUS EDUARDO</t>
  </si>
  <si>
    <t>ESTRADA RENTERIA LAURO DAMIAN</t>
  </si>
  <si>
    <t>ORTIZ MENDOZA ORLANDO</t>
  </si>
  <si>
    <t>RESENDEZ CHAN MARIO ANTONIO</t>
  </si>
  <si>
    <t>LOPE MARTINEZ GERARDO</t>
  </si>
  <si>
    <t>BAUTISTA VICTORIANO LEDER DE JESUS</t>
  </si>
  <si>
    <t>LEON ESTRADA MANUEL</t>
  </si>
  <si>
    <t>ALBERTO CID ANGEL MAURICIO</t>
  </si>
  <si>
    <t>LUGO ZAMORA JUAN FRANCISCO</t>
  </si>
  <si>
    <t>HERNANDEZ HERNANDEZ RONALDO</t>
  </si>
  <si>
    <t>LOPEZ CARVAJAL LUIS JORGE</t>
  </si>
  <si>
    <t>LEON BAUTISTA CANDIDO</t>
  </si>
  <si>
    <t>MATIAS ANTONIO ANGEL</t>
  </si>
  <si>
    <t>ARGUIJO ENRIQUEZ ALONSO ANTONIO</t>
  </si>
  <si>
    <t xml:space="preserve">TORRES CENICEROS RAFAEL </t>
  </si>
  <si>
    <t>VALLES SERRANO TOMAS</t>
  </si>
  <si>
    <t>RAMIREZ GOTTFRIED RICARDO ISRAEL</t>
  </si>
  <si>
    <t>DE LA CRUZ ROGEL AARON</t>
  </si>
  <si>
    <t>MEDONZA SANCHEZ ALFREDO</t>
  </si>
  <si>
    <t>MARCIAL CRUZ ROMUALDO</t>
  </si>
  <si>
    <t>ALVAREZ TRIANA LUIS ALBERTO</t>
  </si>
  <si>
    <t>MOLINAR BALDERRAMA DANIEL</t>
  </si>
  <si>
    <t>MORALES AGUILAR BERTIN</t>
  </si>
  <si>
    <t>MACIAS LOPEZ HERNADO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</si>
</sst>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°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gency FB"/>
      <family val="2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sz val="12"/>
      <name val="Agency FB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gency FB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gency FB"/>
      <family val="2"/>
    </font>
    <font>
      <sz val="18"/>
      <color theme="1"/>
      <name val="Agency FB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6">
    <xf numFmtId="0" fontId="0" fillId="0" borderId="0" xfId="0"/>
    <xf numFmtId="0" fontId="0" fillId="0" borderId="0" xfId="0"/>
    <xf numFmtId="0" fontId="3" fillId="0" borderId="1" xfId="0" applyFont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5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14" fontId="2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12" xfId="0" applyFont="1" applyFill="1" applyBorder="1"/>
    <xf numFmtId="0" fontId="1" fillId="0" borderId="1" xfId="0" applyFont="1" applyBorder="1"/>
    <xf numFmtId="0" fontId="1" fillId="0" borderId="5" xfId="0" applyFont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5" fontId="5" fillId="2" borderId="1" xfId="0" applyNumberFormat="1" applyFont="1" applyFill="1" applyBorder="1" applyAlignment="1" applyProtection="1">
      <alignment horizontal="center"/>
      <protection locked="0"/>
    </xf>
    <xf numFmtId="15" fontId="5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0" fillId="0" borderId="0" xfId="0"/>
    <xf numFmtId="0" fontId="0" fillId="0" borderId="4" xfId="0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5" xfId="0" applyNumberFormat="1" applyFont="1" applyBorder="1"/>
    <xf numFmtId="14" fontId="3" fillId="0" borderId="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Fill="1" applyBorder="1"/>
    <xf numFmtId="14" fontId="3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/>
    <xf numFmtId="0" fontId="3" fillId="0" borderId="1" xfId="0" applyFont="1" applyFill="1" applyBorder="1"/>
    <xf numFmtId="0" fontId="13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3" fillId="0" borderId="5" xfId="0" applyFont="1" applyBorder="1"/>
    <xf numFmtId="0" fontId="0" fillId="0" borderId="22" xfId="0" applyBorder="1"/>
    <xf numFmtId="14" fontId="14" fillId="3" borderId="1" xfId="0" applyNumberFormat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wrapText="1"/>
    </xf>
    <xf numFmtId="14" fontId="14" fillId="3" borderId="1" xfId="0" applyNumberFormat="1" applyFont="1" applyFill="1" applyBorder="1"/>
    <xf numFmtId="0" fontId="11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right"/>
    </xf>
    <xf numFmtId="14" fontId="0" fillId="0" borderId="5" xfId="0" applyNumberFormat="1" applyBorder="1"/>
    <xf numFmtId="0" fontId="4" fillId="0" borderId="1" xfId="0" applyFont="1" applyFill="1" applyBorder="1" applyAlignment="1">
      <alignment horizontal="center"/>
    </xf>
    <xf numFmtId="14" fontId="1" fillId="0" borderId="1" xfId="0" applyNumberFormat="1" applyFont="1" applyBorder="1"/>
    <xf numFmtId="0" fontId="8" fillId="0" borderId="5" xfId="0" applyFont="1" applyFill="1" applyBorder="1"/>
    <xf numFmtId="14" fontId="1" fillId="0" borderId="5" xfId="0" applyNumberFormat="1" applyFont="1" applyBorder="1"/>
    <xf numFmtId="0" fontId="0" fillId="0" borderId="23" xfId="0" applyBorder="1"/>
    <xf numFmtId="0" fontId="10" fillId="0" borderId="0" xfId="0" applyFont="1"/>
    <xf numFmtId="0" fontId="0" fillId="0" borderId="19" xfId="0" applyBorder="1" applyAlignment="1">
      <alignment horizontal="center"/>
    </xf>
    <xf numFmtId="14" fontId="0" fillId="0" borderId="1" xfId="0" applyNumberFormat="1" applyBorder="1"/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/>
    </xf>
    <xf numFmtId="0" fontId="17" fillId="3" borderId="1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left" vertical="center"/>
    </xf>
    <xf numFmtId="164" fontId="16" fillId="3" borderId="11" xfId="0" applyNumberFormat="1" applyFont="1" applyFill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4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/>
    </xf>
    <xf numFmtId="0" fontId="17" fillId="3" borderId="30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/>
    </xf>
    <xf numFmtId="0" fontId="17" fillId="3" borderId="30" xfId="0" applyFont="1" applyFill="1" applyBorder="1" applyAlignment="1">
      <alignment horizontal="left"/>
    </xf>
    <xf numFmtId="0" fontId="5" fillId="0" borderId="30" xfId="0" applyFont="1" applyFill="1" applyBorder="1" applyProtection="1">
      <protection locked="0"/>
    </xf>
    <xf numFmtId="0" fontId="0" fillId="0" borderId="27" xfId="0" applyBorder="1"/>
    <xf numFmtId="0" fontId="2" fillId="0" borderId="7" xfId="0" applyFont="1" applyFill="1" applyBorder="1" applyAlignment="1"/>
    <xf numFmtId="0" fontId="2" fillId="0" borderId="3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wrapText="1"/>
    </xf>
    <xf numFmtId="15" fontId="2" fillId="0" borderId="31" xfId="0" applyNumberFormat="1" applyFont="1" applyFill="1" applyBorder="1" applyAlignment="1">
      <alignment horizontal="center"/>
    </xf>
    <xf numFmtId="0" fontId="3" fillId="0" borderId="31" xfId="0" applyFont="1" applyBorder="1"/>
    <xf numFmtId="0" fontId="0" fillId="0" borderId="31" xfId="0" applyBorder="1"/>
    <xf numFmtId="14" fontId="0" fillId="0" borderId="1" xfId="0" applyNumberForma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164" fontId="18" fillId="3" borderId="1" xfId="0" applyNumberFormat="1" applyFont="1" applyFill="1" applyBorder="1" applyAlignment="1">
      <alignment horizontal="left"/>
    </xf>
    <xf numFmtId="0" fontId="18" fillId="3" borderId="1" xfId="0" applyFont="1" applyFill="1" applyBorder="1"/>
    <xf numFmtId="0" fontId="18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14" fontId="17" fillId="3" borderId="1" xfId="0" applyNumberFormat="1" applyFont="1" applyFill="1" applyBorder="1"/>
    <xf numFmtId="0" fontId="17" fillId="3" borderId="1" xfId="0" applyFont="1" applyFill="1" applyBorder="1"/>
    <xf numFmtId="0" fontId="17" fillId="3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14" fontId="17" fillId="3" borderId="5" xfId="0" applyNumberFormat="1" applyFont="1" applyFill="1" applyBorder="1" applyAlignment="1">
      <alignment horizontal="left"/>
    </xf>
    <xf numFmtId="14" fontId="17" fillId="0" borderId="5" xfId="0" applyNumberFormat="1" applyFont="1" applyBorder="1" applyAlignment="1">
      <alignment horizontal="left"/>
    </xf>
    <xf numFmtId="15" fontId="16" fillId="0" borderId="5" xfId="0" applyNumberFormat="1" applyFont="1" applyBorder="1" applyAlignment="1">
      <alignment horizontal="left" vertical="center"/>
    </xf>
    <xf numFmtId="14" fontId="17" fillId="0" borderId="3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5" fontId="16" fillId="0" borderId="1" xfId="0" applyNumberFormat="1" applyFont="1" applyBorder="1" applyAlignment="1">
      <alignment horizontal="left" vertical="center"/>
    </xf>
    <xf numFmtId="15" fontId="16" fillId="3" borderId="1" xfId="0" applyNumberFormat="1" applyFont="1" applyFill="1" applyBorder="1" applyAlignment="1">
      <alignment horizontal="left" vertical="center"/>
    </xf>
    <xf numFmtId="15" fontId="16" fillId="3" borderId="11" xfId="0" applyNumberFormat="1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/>
    </xf>
    <xf numFmtId="14" fontId="17" fillId="0" borderId="11" xfId="0" applyNumberFormat="1" applyFont="1" applyBorder="1" applyAlignment="1">
      <alignment horizontal="left"/>
    </xf>
    <xf numFmtId="0" fontId="14" fillId="3" borderId="1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14" fontId="17" fillId="0" borderId="4" xfId="0" applyNumberFormat="1" applyFont="1" applyBorder="1" applyAlignment="1">
      <alignment horizontal="left"/>
    </xf>
    <xf numFmtId="14" fontId="14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5" fontId="18" fillId="0" borderId="1" xfId="0" applyNumberFormat="1" applyFont="1" applyBorder="1" applyAlignment="1">
      <alignment horizontal="center" vertical="center"/>
    </xf>
    <xf numFmtId="15" fontId="6" fillId="0" borderId="5" xfId="0" applyNumberFormat="1" applyFont="1" applyBorder="1" applyAlignment="1">
      <alignment horizontal="center" vertical="center"/>
    </xf>
    <xf numFmtId="15" fontId="18" fillId="0" borderId="5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/>
    </xf>
    <xf numFmtId="164" fontId="16" fillId="0" borderId="4" xfId="0" applyNumberFormat="1" applyFont="1" applyFill="1" applyBorder="1" applyAlignment="1">
      <alignment horizontal="left" vertical="center"/>
    </xf>
    <xf numFmtId="164" fontId="16" fillId="0" borderId="38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5" fontId="20" fillId="0" borderId="1" xfId="0" applyNumberFormat="1" applyFont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9" fillId="3" borderId="4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8" xfId="0" applyFont="1" applyFill="1" applyBorder="1"/>
    <xf numFmtId="0" fontId="10" fillId="3" borderId="12" xfId="0" applyFont="1" applyFill="1" applyBorder="1"/>
    <xf numFmtId="0" fontId="10" fillId="3" borderId="2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37" xfId="0" applyFont="1" applyFill="1" applyBorder="1"/>
    <xf numFmtId="0" fontId="0" fillId="3" borderId="0" xfId="0" applyFill="1" applyBorder="1"/>
    <xf numFmtId="0" fontId="0" fillId="3" borderId="1" xfId="0" applyFont="1" applyFill="1" applyBorder="1"/>
    <xf numFmtId="0" fontId="0" fillId="3" borderId="1" xfId="0" applyFill="1" applyBorder="1"/>
    <xf numFmtId="0" fontId="9" fillId="3" borderId="33" xfId="0" applyFont="1" applyFill="1" applyBorder="1"/>
    <xf numFmtId="0" fontId="9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14" fontId="9" fillId="3" borderId="21" xfId="0" applyNumberFormat="1" applyFont="1" applyFill="1" applyBorder="1" applyAlignment="1">
      <alignment horizontal="center"/>
    </xf>
    <xf numFmtId="0" fontId="0" fillId="3" borderId="0" xfId="0" applyFont="1" applyFill="1" applyBorder="1"/>
    <xf numFmtId="0" fontId="0" fillId="3" borderId="5" xfId="0" applyFill="1" applyBorder="1"/>
    <xf numFmtId="0" fontId="19" fillId="3" borderId="1" xfId="0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5" fontId="19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14" fontId="9" fillId="3" borderId="4" xfId="0" applyNumberFormat="1" applyFont="1" applyFill="1" applyBorder="1" applyAlignment="1">
      <alignment horizontal="center"/>
    </xf>
    <xf numFmtId="0" fontId="0" fillId="3" borderId="4" xfId="0" applyFill="1" applyBorder="1"/>
    <xf numFmtId="0" fontId="14" fillId="3" borderId="39" xfId="0" applyFont="1" applyFill="1" applyBorder="1" applyAlignment="1">
      <alignment horizontal="left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/>
    </xf>
    <xf numFmtId="14" fontId="14" fillId="3" borderId="40" xfId="0" applyNumberFormat="1" applyFont="1" applyFill="1" applyBorder="1" applyAlignment="1">
      <alignment horizontal="center"/>
    </xf>
    <xf numFmtId="0" fontId="0" fillId="3" borderId="40" xfId="0" applyFill="1" applyBorder="1"/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0</xdr:col>
      <xdr:colOff>952501</xdr:colOff>
      <xdr:row>4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952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workbookViewId="0">
      <selection activeCell="A5" sqref="A5"/>
    </sheetView>
  </sheetViews>
  <sheetFormatPr baseColWidth="10" defaultRowHeight="15" x14ac:dyDescent="0.2"/>
  <cols>
    <col min="1" max="1" width="30.83203125" customWidth="1"/>
    <col min="2" max="2" width="13.1640625" style="1" customWidth="1"/>
    <col min="3" max="3" width="3.1640625" style="1" customWidth="1"/>
    <col min="4" max="4" width="18.6640625" style="1" customWidth="1"/>
    <col min="5" max="5" width="12.5" customWidth="1"/>
    <col min="6" max="31" width="1.6640625" customWidth="1"/>
  </cols>
  <sheetData>
    <row r="1" spans="1:26" s="38" customFormat="1" x14ac:dyDescent="0.2">
      <c r="A1" s="208" t="s">
        <v>54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6" s="38" customFormat="1" ht="16" thickBot="1" x14ac:dyDescent="0.25">
      <c r="A2" s="58"/>
      <c r="B2" s="58"/>
      <c r="C2" s="58"/>
      <c r="D2" s="58" t="s">
        <v>306</v>
      </c>
      <c r="E2" s="58"/>
    </row>
    <row r="3" spans="1:26" ht="24" customHeight="1" thickBot="1" x14ac:dyDescent="0.25">
      <c r="A3" s="16" t="s">
        <v>9</v>
      </c>
      <c r="B3" s="14" t="s">
        <v>10</v>
      </c>
      <c r="C3" s="14" t="s">
        <v>33</v>
      </c>
      <c r="D3" s="14" t="s">
        <v>12</v>
      </c>
      <c r="E3" s="14" t="s">
        <v>72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</row>
    <row r="4" spans="1:26" ht="15.75" customHeight="1" thickBot="1" x14ac:dyDescent="0.25">
      <c r="A4" s="127" t="s">
        <v>17</v>
      </c>
      <c r="B4" s="127">
        <v>42110613</v>
      </c>
      <c r="C4" s="127">
        <v>6</v>
      </c>
      <c r="D4" s="131" t="s">
        <v>18</v>
      </c>
      <c r="E4" s="128">
        <v>32373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6" ht="21" customHeight="1" thickBot="1" x14ac:dyDescent="0.25">
      <c r="A5" s="25" t="s">
        <v>125</v>
      </c>
      <c r="B5" s="25">
        <v>42133447</v>
      </c>
      <c r="C5" s="25">
        <v>4</v>
      </c>
      <c r="D5" s="17" t="s">
        <v>4</v>
      </c>
      <c r="E5" s="129">
        <v>34431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6" ht="15.75" customHeight="1" thickBot="1" x14ac:dyDescent="0.25">
      <c r="A6" s="127" t="s">
        <v>309</v>
      </c>
      <c r="B6" s="127">
        <v>42130922</v>
      </c>
      <c r="C6" s="127">
        <v>4</v>
      </c>
      <c r="D6" s="131" t="s">
        <v>1</v>
      </c>
      <c r="E6" s="128">
        <v>34902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6" ht="15.75" customHeight="1" thickBot="1" x14ac:dyDescent="0.25">
      <c r="A7" s="127" t="s">
        <v>19</v>
      </c>
      <c r="B7" s="127">
        <v>42110437</v>
      </c>
      <c r="C7" s="127">
        <v>6</v>
      </c>
      <c r="D7" s="131" t="s">
        <v>6</v>
      </c>
      <c r="E7" s="128">
        <v>33482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6" ht="15.75" customHeight="1" thickBot="1" x14ac:dyDescent="0.25">
      <c r="A8" s="127" t="s">
        <v>311</v>
      </c>
      <c r="B8" s="127">
        <v>42135236</v>
      </c>
      <c r="C8" s="127">
        <v>4</v>
      </c>
      <c r="D8" s="131" t="s">
        <v>1</v>
      </c>
      <c r="E8" s="128">
        <v>35273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ht="15.75" customHeight="1" thickBot="1" x14ac:dyDescent="0.25">
      <c r="A9" s="127" t="s">
        <v>310</v>
      </c>
      <c r="B9" s="127">
        <v>42144733</v>
      </c>
      <c r="C9" s="127">
        <v>2</v>
      </c>
      <c r="D9" s="131" t="s">
        <v>4</v>
      </c>
      <c r="E9" s="128">
        <v>35318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6" s="38" customFormat="1" ht="17" thickBot="1" x14ac:dyDescent="0.25">
      <c r="A10" s="25" t="s">
        <v>74</v>
      </c>
      <c r="B10" s="25">
        <v>42110545</v>
      </c>
      <c r="C10" s="25">
        <v>6</v>
      </c>
      <c r="D10" s="17" t="s">
        <v>3</v>
      </c>
      <c r="E10" s="129">
        <v>33863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6" s="38" customFormat="1" ht="17" thickBot="1" x14ac:dyDescent="0.25">
      <c r="A11" s="127" t="s">
        <v>26</v>
      </c>
      <c r="B11" s="127">
        <v>42110451</v>
      </c>
      <c r="C11" s="127">
        <v>6</v>
      </c>
      <c r="D11" s="131" t="s">
        <v>6</v>
      </c>
      <c r="E11" s="128">
        <v>33816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6" s="38" customFormat="1" ht="16.5" customHeight="1" thickBot="1" x14ac:dyDescent="0.25">
      <c r="A12" s="130" t="s">
        <v>123</v>
      </c>
      <c r="B12" s="130">
        <v>42120154</v>
      </c>
      <c r="C12" s="130">
        <v>4</v>
      </c>
      <c r="D12" s="14" t="s">
        <v>4</v>
      </c>
      <c r="E12" s="129">
        <v>34370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6" s="38" customFormat="1" ht="17" thickBot="1" x14ac:dyDescent="0.25">
      <c r="A13" s="25" t="s">
        <v>56</v>
      </c>
      <c r="B13" s="25">
        <v>42132753</v>
      </c>
      <c r="C13" s="25">
        <v>2</v>
      </c>
      <c r="D13" s="17" t="s">
        <v>4</v>
      </c>
      <c r="E13" s="129">
        <v>34721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6" s="38" customFormat="1" ht="33" thickBot="1" x14ac:dyDescent="0.25">
      <c r="A14" s="25" t="s">
        <v>128</v>
      </c>
      <c r="B14" s="25">
        <v>42143289</v>
      </c>
      <c r="C14" s="25">
        <v>2</v>
      </c>
      <c r="D14" s="17" t="s">
        <v>4</v>
      </c>
      <c r="E14" s="129">
        <v>35151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6" s="38" customFormat="1" ht="33" thickBot="1" x14ac:dyDescent="0.25">
      <c r="A15" s="25" t="s">
        <v>127</v>
      </c>
      <c r="B15" s="25">
        <v>42144865</v>
      </c>
      <c r="C15" s="25">
        <v>2</v>
      </c>
      <c r="D15" s="17" t="s">
        <v>4</v>
      </c>
      <c r="E15" s="129">
        <v>34839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6" s="38" customFormat="1" ht="33" thickBot="1" x14ac:dyDescent="0.25">
      <c r="A16" s="127" t="s">
        <v>307</v>
      </c>
      <c r="B16" s="127">
        <v>42145243</v>
      </c>
      <c r="C16" s="127">
        <v>2</v>
      </c>
      <c r="D16" s="131" t="s">
        <v>4</v>
      </c>
      <c r="E16" s="128">
        <v>35280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31" s="38" customFormat="1" ht="15" customHeight="1" thickBot="1" x14ac:dyDescent="0.25">
      <c r="A17" s="25" t="s">
        <v>126</v>
      </c>
      <c r="B17" s="25">
        <v>42124099</v>
      </c>
      <c r="C17" s="25">
        <v>6</v>
      </c>
      <c r="D17" s="17" t="s">
        <v>4</v>
      </c>
      <c r="E17" s="129">
        <v>34574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31" s="38" customFormat="1" ht="17" thickBot="1" x14ac:dyDescent="0.25">
      <c r="A18" s="25" t="s">
        <v>124</v>
      </c>
      <c r="B18" s="25">
        <v>42110439</v>
      </c>
      <c r="C18" s="25">
        <v>8</v>
      </c>
      <c r="D18" s="17" t="s">
        <v>6</v>
      </c>
      <c r="E18" s="129">
        <v>34112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31" s="38" customFormat="1" ht="33" thickBot="1" x14ac:dyDescent="0.25">
      <c r="A19" s="127" t="s">
        <v>20</v>
      </c>
      <c r="B19" s="127">
        <v>42110147</v>
      </c>
      <c r="C19" s="127">
        <v>5</v>
      </c>
      <c r="D19" s="131" t="s">
        <v>6</v>
      </c>
      <c r="E19" s="128">
        <v>33800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31" s="38" customFormat="1" ht="33" thickBot="1" x14ac:dyDescent="0.25">
      <c r="A20" s="127" t="s">
        <v>308</v>
      </c>
      <c r="B20" s="127">
        <v>42145896</v>
      </c>
      <c r="C20" s="127">
        <v>2</v>
      </c>
      <c r="D20" s="131" t="s">
        <v>4</v>
      </c>
      <c r="E20" s="128">
        <v>35265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31" s="38" customFormat="1" ht="33" thickBot="1" x14ac:dyDescent="0.25">
      <c r="A21" s="25" t="s">
        <v>73</v>
      </c>
      <c r="B21" s="25">
        <v>421110324</v>
      </c>
      <c r="C21" s="25">
        <v>5</v>
      </c>
      <c r="D21" s="17" t="s">
        <v>4</v>
      </c>
      <c r="E21" s="129">
        <v>34204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31" s="38" customFormat="1" ht="33" thickBot="1" x14ac:dyDescent="0.25">
      <c r="A22" s="127" t="s">
        <v>22</v>
      </c>
      <c r="B22" s="127">
        <v>42122148</v>
      </c>
      <c r="C22" s="127">
        <v>4</v>
      </c>
      <c r="D22" s="131" t="s">
        <v>15</v>
      </c>
      <c r="E22" s="128">
        <v>34236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31" s="38" customFormat="1" ht="33" thickBot="1" x14ac:dyDescent="0.25">
      <c r="A23" s="127" t="s">
        <v>21</v>
      </c>
      <c r="B23" s="127">
        <v>42110338</v>
      </c>
      <c r="C23" s="127">
        <v>6</v>
      </c>
      <c r="D23" s="131" t="s">
        <v>4</v>
      </c>
      <c r="E23" s="128">
        <v>34049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31" s="38" customFormat="1" ht="16" x14ac:dyDescent="0.2">
      <c r="A24" s="146"/>
      <c r="B24" s="146"/>
      <c r="C24" s="146"/>
      <c r="D24" s="147"/>
      <c r="E24" s="1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31" s="38" customFormat="1" ht="16" x14ac:dyDescent="0.2">
      <c r="A25" s="146"/>
      <c r="B25" s="146"/>
      <c r="C25" s="146"/>
      <c r="D25" s="147"/>
      <c r="E25" s="148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31" s="38" customFormat="1" ht="16" x14ac:dyDescent="0.2">
      <c r="A26" s="209" t="s">
        <v>8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</row>
    <row r="27" spans="1:31" s="38" customFormat="1" ht="16" x14ac:dyDescent="0.2">
      <c r="A27" s="79"/>
      <c r="B27" s="79"/>
      <c r="C27" s="79"/>
      <c r="D27" s="79"/>
      <c r="E27" s="79"/>
    </row>
    <row r="28" spans="1:31" s="38" customFormat="1" ht="16" x14ac:dyDescent="0.2">
      <c r="A28" s="56"/>
      <c r="B28" s="56"/>
      <c r="C28" s="56"/>
      <c r="D28" s="56"/>
      <c r="E28" s="56"/>
    </row>
    <row r="29" spans="1:31" s="38" customFormat="1" ht="16" x14ac:dyDescent="0.2">
      <c r="A29" s="56"/>
      <c r="B29" s="56"/>
      <c r="C29" s="56"/>
      <c r="D29" s="56"/>
      <c r="E29" s="56"/>
    </row>
    <row r="30" spans="1:31" s="38" customFormat="1" ht="16" x14ac:dyDescent="0.2">
      <c r="A30" s="210" t="s">
        <v>25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</row>
    <row r="31" spans="1:31" ht="16" x14ac:dyDescent="0.2">
      <c r="A31" s="210" t="s">
        <v>55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</row>
    <row r="32" spans="1:31" ht="16" x14ac:dyDescent="0.2">
      <c r="A32" s="57"/>
      <c r="B32" s="57"/>
      <c r="C32" s="57"/>
      <c r="D32" s="57"/>
      <c r="E32" s="57"/>
    </row>
    <row r="34" spans="1:5" ht="19.5" customHeight="1" x14ac:dyDescent="0.2">
      <c r="A34" s="208"/>
      <c r="B34" s="208"/>
      <c r="C34" s="208"/>
      <c r="D34" s="208"/>
      <c r="E34" s="208"/>
    </row>
    <row r="35" spans="1:5" x14ac:dyDescent="0.2">
      <c r="A35" s="12"/>
      <c r="B35" s="12"/>
      <c r="C35" s="12"/>
      <c r="D35" s="12"/>
      <c r="E35" s="12"/>
    </row>
    <row r="36" spans="1:5" x14ac:dyDescent="0.2">
      <c r="A36" s="12"/>
      <c r="B36" s="12"/>
      <c r="C36" s="12"/>
      <c r="D36" s="12"/>
      <c r="E36" s="12"/>
    </row>
    <row r="37" spans="1:5" x14ac:dyDescent="0.2">
      <c r="A37" s="208"/>
      <c r="B37" s="208"/>
      <c r="C37" s="208"/>
      <c r="D37" s="208"/>
      <c r="E37" s="208"/>
    </row>
    <row r="38" spans="1:5" x14ac:dyDescent="0.2">
      <c r="A38" s="208"/>
      <c r="B38" s="208"/>
      <c r="C38" s="208"/>
      <c r="D38" s="208"/>
      <c r="E38" s="208"/>
    </row>
    <row r="44" spans="1:5" ht="17.25" customHeight="1" x14ac:dyDescent="0.2"/>
    <row r="54" ht="15" customHeight="1" x14ac:dyDescent="0.2"/>
  </sheetData>
  <sortState ref="A4:E23">
    <sortCondition ref="A4"/>
  </sortState>
  <mergeCells count="11">
    <mergeCell ref="A34:E34"/>
    <mergeCell ref="A37:E37"/>
    <mergeCell ref="A38:E38"/>
    <mergeCell ref="A26:AE26"/>
    <mergeCell ref="A30:AE30"/>
    <mergeCell ref="A31:AD31"/>
    <mergeCell ref="F3:J3"/>
    <mergeCell ref="K3:O3"/>
    <mergeCell ref="P3:T3"/>
    <mergeCell ref="U3:Y3"/>
    <mergeCell ref="A1:Z1"/>
  </mergeCells>
  <pageMargins left="0.57291666666666663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85" zoomScaleNormal="85" zoomScalePageLayoutView="85" workbookViewId="0">
      <selection activeCell="B27" sqref="B27"/>
    </sheetView>
  </sheetViews>
  <sheetFormatPr baseColWidth="10" defaultRowHeight="15" x14ac:dyDescent="0.2"/>
  <cols>
    <col min="2" max="2" width="38.1640625" customWidth="1"/>
    <col min="3" max="3" width="13.1640625" style="38" customWidth="1"/>
    <col min="4" max="4" width="4.6640625" style="38" customWidth="1"/>
    <col min="5" max="5" width="26.5" style="38" customWidth="1"/>
    <col min="6" max="6" width="18.1640625" customWidth="1"/>
    <col min="7" max="7" width="18" customWidth="1"/>
  </cols>
  <sheetData>
    <row r="1" spans="2:7" s="38" customFormat="1" ht="17" thickBot="1" x14ac:dyDescent="0.25">
      <c r="B1" s="210" t="s">
        <v>408</v>
      </c>
      <c r="C1" s="210"/>
      <c r="D1" s="210"/>
      <c r="E1" s="210"/>
      <c r="F1" s="210"/>
      <c r="G1" s="210"/>
    </row>
    <row r="2" spans="2:7" s="38" customFormat="1" ht="21.75" customHeight="1" thickBot="1" x14ac:dyDescent="0.25">
      <c r="B2" s="149" t="s">
        <v>414</v>
      </c>
      <c r="C2" s="153">
        <v>42110345</v>
      </c>
      <c r="D2" s="150">
        <v>8</v>
      </c>
      <c r="E2" s="150" t="s">
        <v>5</v>
      </c>
      <c r="F2" s="151">
        <v>32822</v>
      </c>
      <c r="G2" s="80"/>
    </row>
    <row r="3" spans="2:7" ht="16" thickBot="1" x14ac:dyDescent="0.25">
      <c r="B3" s="149" t="s">
        <v>36</v>
      </c>
      <c r="C3" s="153" t="s">
        <v>41</v>
      </c>
      <c r="D3" s="150">
        <v>8</v>
      </c>
      <c r="E3" s="150" t="s">
        <v>1</v>
      </c>
      <c r="F3" s="151">
        <v>34087</v>
      </c>
      <c r="G3" s="91"/>
    </row>
    <row r="4" spans="2:7" ht="16" thickBot="1" x14ac:dyDescent="0.25">
      <c r="B4" s="149" t="s">
        <v>37</v>
      </c>
      <c r="C4" s="153">
        <v>42110031</v>
      </c>
      <c r="D4" s="150">
        <v>8</v>
      </c>
      <c r="E4" s="150" t="s">
        <v>1</v>
      </c>
      <c r="F4" s="151">
        <v>34047</v>
      </c>
      <c r="G4" s="91"/>
    </row>
    <row r="5" spans="2:7" ht="16" thickBot="1" x14ac:dyDescent="0.25">
      <c r="B5" s="149" t="s">
        <v>40</v>
      </c>
      <c r="C5" s="153">
        <v>42110050</v>
      </c>
      <c r="D5" s="150">
        <v>8</v>
      </c>
      <c r="E5" s="150" t="s">
        <v>171</v>
      </c>
      <c r="F5" s="151">
        <v>33929</v>
      </c>
      <c r="G5" s="91"/>
    </row>
    <row r="6" spans="2:7" ht="16" thickBot="1" x14ac:dyDescent="0.25">
      <c r="B6" s="149" t="s">
        <v>423</v>
      </c>
      <c r="C6" s="153">
        <v>42145789</v>
      </c>
      <c r="D6" s="150">
        <v>2</v>
      </c>
      <c r="E6" s="150" t="s">
        <v>4</v>
      </c>
      <c r="F6" s="151">
        <v>34670</v>
      </c>
      <c r="G6" s="91"/>
    </row>
    <row r="7" spans="2:7" ht="16" thickBot="1" x14ac:dyDescent="0.25">
      <c r="B7" s="149" t="s">
        <v>85</v>
      </c>
      <c r="C7" s="153" t="s">
        <v>86</v>
      </c>
      <c r="D7" s="150">
        <v>6</v>
      </c>
      <c r="E7" s="150" t="s">
        <v>171</v>
      </c>
      <c r="F7" s="151">
        <v>33238</v>
      </c>
      <c r="G7" s="91"/>
    </row>
    <row r="8" spans="2:7" ht="17" thickBot="1" x14ac:dyDescent="0.25">
      <c r="B8" s="154" t="s">
        <v>420</v>
      </c>
      <c r="C8" s="155">
        <v>592873</v>
      </c>
      <c r="D8" s="156">
        <v>6</v>
      </c>
      <c r="E8" s="156" t="s">
        <v>4</v>
      </c>
      <c r="F8" s="157">
        <v>32566</v>
      </c>
      <c r="G8" s="85"/>
    </row>
    <row r="9" spans="2:7" ht="16" thickBot="1" x14ac:dyDescent="0.25">
      <c r="B9" s="149" t="s">
        <v>409</v>
      </c>
      <c r="C9" s="153">
        <v>42143917</v>
      </c>
      <c r="D9" s="150">
        <v>2</v>
      </c>
      <c r="E9" s="150" t="s">
        <v>4</v>
      </c>
      <c r="F9" s="151">
        <v>35269</v>
      </c>
      <c r="G9" s="85"/>
    </row>
    <row r="10" spans="2:7" ht="16" thickBot="1" x14ac:dyDescent="0.25">
      <c r="B10" s="149" t="s">
        <v>411</v>
      </c>
      <c r="C10" s="153" t="s">
        <v>84</v>
      </c>
      <c r="D10" s="150">
        <v>6</v>
      </c>
      <c r="E10" s="150" t="s">
        <v>6</v>
      </c>
      <c r="F10" s="151">
        <v>33669</v>
      </c>
      <c r="G10" s="91"/>
    </row>
    <row r="11" spans="2:7" ht="16" thickBot="1" x14ac:dyDescent="0.25">
      <c r="B11" s="149" t="s">
        <v>421</v>
      </c>
      <c r="C11" s="153">
        <v>42140814</v>
      </c>
      <c r="D11" s="150">
        <v>2</v>
      </c>
      <c r="E11" s="150" t="s">
        <v>1</v>
      </c>
      <c r="F11" s="151">
        <v>35112</v>
      </c>
      <c r="G11" s="91"/>
    </row>
    <row r="12" spans="2:7" ht="16" thickBot="1" x14ac:dyDescent="0.25">
      <c r="B12" s="149" t="s">
        <v>422</v>
      </c>
      <c r="C12" s="153">
        <v>42124818</v>
      </c>
      <c r="D12" s="150">
        <v>2</v>
      </c>
      <c r="E12" s="150" t="s">
        <v>4</v>
      </c>
      <c r="F12" s="151">
        <v>34575</v>
      </c>
      <c r="G12" s="91"/>
    </row>
    <row r="13" spans="2:7" ht="16" thickBot="1" x14ac:dyDescent="0.25">
      <c r="B13" s="149" t="s">
        <v>415</v>
      </c>
      <c r="C13" s="153">
        <v>42130666</v>
      </c>
      <c r="D13" s="150">
        <v>4</v>
      </c>
      <c r="E13" s="150" t="s">
        <v>1</v>
      </c>
      <c r="F13" s="151">
        <v>33729</v>
      </c>
      <c r="G13" s="91"/>
    </row>
    <row r="14" spans="2:7" ht="16" thickBot="1" x14ac:dyDescent="0.25">
      <c r="B14" s="149" t="s">
        <v>413</v>
      </c>
      <c r="C14" s="153">
        <v>42134478</v>
      </c>
      <c r="D14" s="150">
        <v>4</v>
      </c>
      <c r="E14" s="150" t="s">
        <v>4</v>
      </c>
      <c r="F14" s="151">
        <v>34050</v>
      </c>
      <c r="G14" s="91"/>
    </row>
    <row r="15" spans="2:7" ht="16" thickBot="1" x14ac:dyDescent="0.25">
      <c r="B15" s="149" t="s">
        <v>416</v>
      </c>
      <c r="C15" s="153">
        <v>42125955</v>
      </c>
      <c r="D15" s="150">
        <v>4</v>
      </c>
      <c r="E15" s="150" t="s">
        <v>4</v>
      </c>
      <c r="F15" s="151">
        <v>34024</v>
      </c>
      <c r="G15" s="91"/>
    </row>
    <row r="16" spans="2:7" ht="16" thickBot="1" x14ac:dyDescent="0.25">
      <c r="B16" s="149" t="s">
        <v>83</v>
      </c>
      <c r="C16" s="153">
        <v>42120642</v>
      </c>
      <c r="D16" s="150">
        <v>6</v>
      </c>
      <c r="E16" s="150" t="s">
        <v>1</v>
      </c>
      <c r="F16" s="151">
        <v>34556</v>
      </c>
      <c r="G16" s="91"/>
    </row>
    <row r="17" spans="2:7" ht="16" thickBot="1" x14ac:dyDescent="0.25">
      <c r="B17" s="149" t="s">
        <v>410</v>
      </c>
      <c r="C17" s="153">
        <v>42135632</v>
      </c>
      <c r="D17" s="150">
        <v>4</v>
      </c>
      <c r="E17" s="150" t="s">
        <v>6</v>
      </c>
      <c r="F17" s="151">
        <v>34359</v>
      </c>
      <c r="G17" s="91"/>
    </row>
    <row r="18" spans="2:7" ht="16" thickBot="1" x14ac:dyDescent="0.25">
      <c r="B18" s="149" t="s">
        <v>38</v>
      </c>
      <c r="C18" s="153">
        <v>42120816</v>
      </c>
      <c r="D18" s="150">
        <v>6</v>
      </c>
      <c r="E18" s="150" t="s">
        <v>1</v>
      </c>
      <c r="F18" s="151">
        <v>34581</v>
      </c>
      <c r="G18" s="91"/>
    </row>
    <row r="19" spans="2:7" ht="16" thickBot="1" x14ac:dyDescent="0.25">
      <c r="B19" s="149" t="s">
        <v>39</v>
      </c>
      <c r="C19" s="153">
        <v>42110090</v>
      </c>
      <c r="D19" s="150">
        <v>8</v>
      </c>
      <c r="E19" s="150" t="s">
        <v>171</v>
      </c>
      <c r="F19" s="151">
        <v>33948</v>
      </c>
      <c r="G19" s="91"/>
    </row>
    <row r="20" spans="2:7" ht="16" thickBot="1" x14ac:dyDescent="0.25">
      <c r="B20" s="149" t="s">
        <v>412</v>
      </c>
      <c r="C20" s="153">
        <v>42110322</v>
      </c>
      <c r="D20" s="150">
        <v>8</v>
      </c>
      <c r="E20" s="150" t="s">
        <v>4</v>
      </c>
      <c r="F20" s="151">
        <v>33710</v>
      </c>
      <c r="G20" s="91"/>
    </row>
    <row r="21" spans="2:7" ht="17" thickBot="1" x14ac:dyDescent="0.25">
      <c r="B21" s="154" t="s">
        <v>417</v>
      </c>
      <c r="C21" s="155">
        <v>42143511</v>
      </c>
      <c r="D21" s="156">
        <v>2</v>
      </c>
      <c r="E21" s="156" t="s">
        <v>4</v>
      </c>
      <c r="F21" s="157">
        <v>35099</v>
      </c>
      <c r="G21" s="85"/>
    </row>
    <row r="22" spans="2:7" ht="17" thickBot="1" x14ac:dyDescent="0.25">
      <c r="B22" s="154" t="s">
        <v>418</v>
      </c>
      <c r="C22" s="155">
        <v>42120964</v>
      </c>
      <c r="D22" s="156">
        <v>6</v>
      </c>
      <c r="E22" s="156" t="s">
        <v>1</v>
      </c>
      <c r="F22" s="157">
        <v>34692</v>
      </c>
      <c r="G22" s="91"/>
    </row>
    <row r="23" spans="2:7" ht="17" thickBot="1" x14ac:dyDescent="0.25">
      <c r="B23" s="154" t="s">
        <v>419</v>
      </c>
      <c r="C23" s="155">
        <v>42141705</v>
      </c>
      <c r="D23" s="156">
        <v>2</v>
      </c>
      <c r="E23" s="156" t="s">
        <v>6</v>
      </c>
      <c r="F23" s="157">
        <v>34395</v>
      </c>
    </row>
  </sheetData>
  <sortState ref="B2:F23">
    <sortCondition ref="B2"/>
  </sortState>
  <mergeCells count="1">
    <mergeCell ref="B1:G1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G9" sqref="G9"/>
    </sheetView>
  </sheetViews>
  <sheetFormatPr baseColWidth="10" defaultRowHeight="15" x14ac:dyDescent="0.2"/>
  <cols>
    <col min="1" max="1" width="16.33203125" customWidth="1"/>
    <col min="2" max="2" width="15" style="38" customWidth="1"/>
    <col min="3" max="3" width="19" style="38" customWidth="1"/>
    <col min="4" max="4" width="13.33203125" style="38" customWidth="1"/>
    <col min="6" max="6" width="15.33203125" customWidth="1"/>
    <col min="7" max="7" width="10" customWidth="1"/>
    <col min="8" max="8" width="13.1640625" customWidth="1"/>
    <col min="9" max="26" width="1.83203125" customWidth="1"/>
  </cols>
  <sheetData>
    <row r="1" spans="1:25" s="38" customFormat="1" ht="16" x14ac:dyDescent="0.2">
      <c r="A1" s="210" t="s">
        <v>431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s="38" customFormat="1" ht="17" thickBot="1" x14ac:dyDescent="0.25">
      <c r="A2" s="234" t="s">
        <v>35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</row>
    <row r="3" spans="1:25" ht="16" thickBot="1" x14ac:dyDescent="0.25">
      <c r="A3" s="41" t="s">
        <v>9</v>
      </c>
      <c r="B3" s="41" t="s">
        <v>10</v>
      </c>
      <c r="C3" s="42" t="s">
        <v>33</v>
      </c>
      <c r="D3" s="42" t="s">
        <v>12</v>
      </c>
      <c r="E3" s="41" t="s">
        <v>31</v>
      </c>
      <c r="F3" s="231"/>
      <c r="G3" s="232"/>
      <c r="H3" s="232"/>
      <c r="I3" s="232"/>
      <c r="J3" s="233"/>
      <c r="K3" s="231"/>
      <c r="L3" s="232"/>
      <c r="M3" s="232"/>
      <c r="N3" s="232"/>
      <c r="O3" s="233"/>
      <c r="P3" s="231"/>
      <c r="Q3" s="232"/>
      <c r="R3" s="232"/>
      <c r="S3" s="232"/>
      <c r="T3" s="233"/>
      <c r="U3" s="231"/>
      <c r="V3" s="232"/>
      <c r="W3" s="232"/>
      <c r="X3" s="232"/>
      <c r="Y3" s="233"/>
    </row>
    <row r="4" spans="1:25" ht="16.5" customHeight="1" thickBot="1" x14ac:dyDescent="0.25">
      <c r="A4" s="96" t="s">
        <v>161</v>
      </c>
      <c r="B4" s="83" t="s">
        <v>140</v>
      </c>
      <c r="C4" s="83" t="s">
        <v>230</v>
      </c>
      <c r="D4" s="96">
        <v>42110425</v>
      </c>
      <c r="E4" s="96">
        <v>8</v>
      </c>
      <c r="F4" s="96" t="s">
        <v>1</v>
      </c>
      <c r="G4" s="100">
        <v>32722</v>
      </c>
      <c r="H4" s="83"/>
      <c r="I4" s="4"/>
      <c r="J4" s="5"/>
      <c r="K4" s="9"/>
      <c r="L4" s="4"/>
      <c r="M4" s="4"/>
      <c r="N4" s="4"/>
      <c r="O4" s="5"/>
      <c r="P4" s="9"/>
      <c r="Q4" s="4"/>
      <c r="R4" s="4"/>
      <c r="S4" s="4"/>
      <c r="T4" s="5"/>
      <c r="U4" s="9"/>
      <c r="V4" s="4"/>
      <c r="W4" s="4"/>
      <c r="X4" s="4"/>
      <c r="Y4" s="5"/>
    </row>
    <row r="5" spans="1:25" ht="14.25" customHeight="1" thickBot="1" x14ac:dyDescent="0.25">
      <c r="A5" s="96" t="s">
        <v>231</v>
      </c>
      <c r="B5" s="83" t="s">
        <v>142</v>
      </c>
      <c r="C5" s="83" t="s">
        <v>164</v>
      </c>
      <c r="D5" s="96">
        <v>42110048</v>
      </c>
      <c r="E5" s="96">
        <v>8</v>
      </c>
      <c r="F5" s="96" t="s">
        <v>1</v>
      </c>
      <c r="G5" s="100">
        <v>34313</v>
      </c>
      <c r="H5" s="83"/>
      <c r="I5" s="39"/>
      <c r="J5" s="6"/>
      <c r="K5" s="10"/>
      <c r="L5" s="39"/>
      <c r="M5" s="39"/>
      <c r="N5" s="39"/>
      <c r="O5" s="6"/>
      <c r="P5" s="10"/>
      <c r="Q5" s="39"/>
      <c r="R5" s="39"/>
      <c r="S5" s="39"/>
      <c r="T5" s="6"/>
      <c r="U5" s="10"/>
      <c r="V5" s="39"/>
      <c r="W5" s="39"/>
      <c r="X5" s="39"/>
      <c r="Y5" s="6"/>
    </row>
    <row r="6" spans="1:25" ht="14.25" customHeight="1" thickBot="1" x14ac:dyDescent="0.25">
      <c r="A6" s="96" t="s">
        <v>231</v>
      </c>
      <c r="B6" s="83" t="s">
        <v>141</v>
      </c>
      <c r="C6" s="83" t="s">
        <v>232</v>
      </c>
      <c r="D6" s="96">
        <v>42110430</v>
      </c>
      <c r="E6" s="96">
        <v>8</v>
      </c>
      <c r="F6" s="96" t="s">
        <v>1</v>
      </c>
      <c r="G6" s="100">
        <v>33029</v>
      </c>
      <c r="H6" s="83"/>
      <c r="I6" s="39"/>
      <c r="J6" s="6"/>
      <c r="K6" s="10"/>
      <c r="L6" s="39"/>
      <c r="M6" s="39"/>
      <c r="N6" s="39"/>
      <c r="O6" s="6"/>
      <c r="P6" s="10"/>
      <c r="Q6" s="39"/>
      <c r="R6" s="39"/>
      <c r="S6" s="39"/>
      <c r="T6" s="6"/>
      <c r="U6" s="10"/>
      <c r="V6" s="39"/>
      <c r="W6" s="39"/>
      <c r="X6" s="39"/>
      <c r="Y6" s="6"/>
    </row>
    <row r="7" spans="1:25" ht="17.25" customHeight="1" thickBot="1" x14ac:dyDescent="0.25">
      <c r="A7" s="96" t="s">
        <v>139</v>
      </c>
      <c r="B7" s="83" t="s">
        <v>142</v>
      </c>
      <c r="C7" s="83" t="s">
        <v>233</v>
      </c>
      <c r="D7" s="96">
        <v>42120113</v>
      </c>
      <c r="E7" s="96">
        <v>6</v>
      </c>
      <c r="F7" s="96" t="s">
        <v>1</v>
      </c>
      <c r="G7" s="100">
        <v>34286</v>
      </c>
      <c r="H7" s="83"/>
      <c r="I7" s="39"/>
      <c r="J7" s="6"/>
      <c r="K7" s="10"/>
      <c r="L7" s="39"/>
      <c r="M7" s="39"/>
      <c r="N7" s="39"/>
      <c r="O7" s="6"/>
      <c r="P7" s="10"/>
      <c r="Q7" s="39"/>
      <c r="R7" s="39"/>
      <c r="S7" s="39"/>
      <c r="T7" s="6"/>
      <c r="U7" s="10"/>
      <c r="V7" s="39"/>
      <c r="W7" s="39"/>
      <c r="X7" s="39"/>
      <c r="Y7" s="6"/>
    </row>
    <row r="8" spans="1:25" ht="18.75" customHeight="1" thickBot="1" x14ac:dyDescent="0.25">
      <c r="A8" s="96" t="s">
        <v>234</v>
      </c>
      <c r="B8" s="83" t="s">
        <v>137</v>
      </c>
      <c r="C8" s="83" t="s">
        <v>235</v>
      </c>
      <c r="D8" s="96">
        <v>42140608</v>
      </c>
      <c r="E8" s="96">
        <v>2</v>
      </c>
      <c r="F8" s="96" t="s">
        <v>1</v>
      </c>
      <c r="G8" s="100">
        <v>34791</v>
      </c>
      <c r="H8" s="83"/>
      <c r="I8" s="39"/>
      <c r="J8" s="6"/>
      <c r="K8" s="10"/>
      <c r="L8" s="39"/>
      <c r="M8" s="39"/>
      <c r="N8" s="39"/>
      <c r="O8" s="6"/>
      <c r="P8" s="10"/>
      <c r="Q8" s="39"/>
      <c r="R8" s="39"/>
      <c r="S8" s="39"/>
      <c r="T8" s="6"/>
      <c r="U8" s="10"/>
      <c r="V8" s="39"/>
      <c r="W8" s="39"/>
      <c r="X8" s="39"/>
      <c r="Y8" s="6"/>
    </row>
    <row r="9" spans="1:25" ht="15" customHeight="1" thickBot="1" x14ac:dyDescent="0.25">
      <c r="A9" s="96" t="s">
        <v>167</v>
      </c>
      <c r="B9" s="83" t="s">
        <v>236</v>
      </c>
      <c r="C9" s="83" t="s">
        <v>237</v>
      </c>
      <c r="D9" s="96">
        <v>42110602</v>
      </c>
      <c r="E9" s="96">
        <v>8</v>
      </c>
      <c r="F9" s="96" t="s">
        <v>1</v>
      </c>
      <c r="G9" s="100">
        <v>34026</v>
      </c>
      <c r="H9" s="83"/>
      <c r="I9" s="39"/>
      <c r="J9" s="6"/>
      <c r="K9" s="10"/>
      <c r="L9" s="39"/>
      <c r="M9" s="39"/>
      <c r="N9" s="39"/>
      <c r="O9" s="6"/>
      <c r="P9" s="10"/>
      <c r="Q9" s="39"/>
      <c r="R9" s="39"/>
      <c r="S9" s="39"/>
      <c r="T9" s="6"/>
      <c r="U9" s="10"/>
      <c r="V9" s="39"/>
      <c r="W9" s="39"/>
      <c r="X9" s="39"/>
      <c r="Y9" s="6"/>
    </row>
    <row r="10" spans="1:25" ht="16.5" customHeight="1" thickBot="1" x14ac:dyDescent="0.25">
      <c r="A10" s="96" t="s">
        <v>238</v>
      </c>
      <c r="B10" s="83" t="s">
        <v>142</v>
      </c>
      <c r="C10" s="83" t="s">
        <v>222</v>
      </c>
      <c r="D10" s="96">
        <v>42120675</v>
      </c>
      <c r="E10" s="96">
        <v>6</v>
      </c>
      <c r="F10" s="96" t="s">
        <v>6</v>
      </c>
      <c r="G10" s="100">
        <v>33499</v>
      </c>
      <c r="H10" s="87"/>
      <c r="I10" s="39"/>
      <c r="J10" s="6"/>
      <c r="K10" s="10"/>
      <c r="L10" s="39"/>
      <c r="M10" s="39"/>
      <c r="N10" s="39"/>
      <c r="O10" s="6"/>
      <c r="P10" s="10"/>
      <c r="Q10" s="39"/>
      <c r="R10" s="39"/>
      <c r="S10" s="39"/>
      <c r="T10" s="6"/>
      <c r="U10" s="10"/>
      <c r="V10" s="39"/>
      <c r="W10" s="39"/>
      <c r="X10" s="39"/>
      <c r="Y10" s="6"/>
    </row>
    <row r="11" spans="1:25" ht="19.5" customHeight="1" thickBot="1" x14ac:dyDescent="0.25">
      <c r="A11" s="96" t="s">
        <v>173</v>
      </c>
      <c r="B11" s="83" t="s">
        <v>135</v>
      </c>
      <c r="C11" s="83" t="s">
        <v>239</v>
      </c>
      <c r="D11" s="100"/>
      <c r="E11" s="96">
        <v>8</v>
      </c>
      <c r="F11" s="96" t="s">
        <v>1</v>
      </c>
      <c r="G11" s="100">
        <v>34322</v>
      </c>
      <c r="H11" s="85"/>
      <c r="I11" s="39"/>
      <c r="J11" s="6"/>
      <c r="K11" s="10"/>
      <c r="L11" s="39"/>
      <c r="M11" s="39"/>
      <c r="N11" s="39"/>
      <c r="O11" s="6"/>
      <c r="P11" s="10"/>
      <c r="Q11" s="39"/>
      <c r="R11" s="39"/>
      <c r="S11" s="39"/>
      <c r="T11" s="6"/>
      <c r="U11" s="10"/>
      <c r="V11" s="39"/>
      <c r="W11" s="39"/>
      <c r="X11" s="39"/>
      <c r="Y11" s="6"/>
    </row>
    <row r="12" spans="1:25" ht="17" thickBot="1" x14ac:dyDescent="0.25">
      <c r="A12" s="114" t="s">
        <v>154</v>
      </c>
      <c r="B12" s="114" t="s">
        <v>140</v>
      </c>
      <c r="C12" s="115" t="s">
        <v>240</v>
      </c>
      <c r="D12" s="115">
        <v>42110453</v>
      </c>
      <c r="E12" s="83">
        <v>8</v>
      </c>
      <c r="F12" s="83" t="s">
        <v>1</v>
      </c>
      <c r="G12" s="100">
        <v>7</v>
      </c>
      <c r="H12" s="113"/>
      <c r="I12" s="39"/>
      <c r="J12" s="6"/>
      <c r="K12" s="10"/>
      <c r="L12" s="39"/>
      <c r="M12" s="39"/>
      <c r="N12" s="39"/>
      <c r="O12" s="6"/>
      <c r="P12" s="10"/>
      <c r="Q12" s="39"/>
      <c r="R12" s="39"/>
      <c r="S12" s="39"/>
      <c r="T12" s="6"/>
      <c r="U12" s="10"/>
      <c r="V12" s="39"/>
      <c r="W12" s="39"/>
      <c r="X12" s="39"/>
      <c r="Y12" s="6"/>
    </row>
    <row r="13" spans="1:25" ht="17" thickBot="1" x14ac:dyDescent="0.25">
      <c r="A13" s="114" t="s">
        <v>176</v>
      </c>
      <c r="B13" s="114" t="s">
        <v>153</v>
      </c>
      <c r="C13" s="115" t="s">
        <v>241</v>
      </c>
      <c r="D13" s="115">
        <v>42121855</v>
      </c>
      <c r="E13" s="83">
        <v>6</v>
      </c>
      <c r="F13" s="83" t="s">
        <v>2</v>
      </c>
      <c r="G13" s="100">
        <v>34092</v>
      </c>
      <c r="H13" s="113"/>
      <c r="I13" s="39"/>
      <c r="J13" s="6"/>
      <c r="K13" s="10"/>
      <c r="L13" s="39"/>
      <c r="M13" s="39"/>
      <c r="N13" s="39"/>
      <c r="O13" s="6"/>
      <c r="P13" s="10"/>
      <c r="Q13" s="39"/>
      <c r="R13" s="39"/>
      <c r="S13" s="39"/>
      <c r="T13" s="6"/>
      <c r="U13" s="10"/>
      <c r="V13" s="39"/>
      <c r="W13" s="39"/>
      <c r="X13" s="39"/>
      <c r="Y13" s="6"/>
    </row>
    <row r="14" spans="1:25" ht="17" thickBot="1" x14ac:dyDescent="0.25">
      <c r="A14" s="114" t="s">
        <v>242</v>
      </c>
      <c r="B14" s="114" t="s">
        <v>160</v>
      </c>
      <c r="C14" s="115" t="s">
        <v>243</v>
      </c>
      <c r="D14" s="115">
        <v>42110126</v>
      </c>
      <c r="E14" s="83">
        <v>8</v>
      </c>
      <c r="F14" s="83" t="s">
        <v>1</v>
      </c>
      <c r="G14" s="100">
        <v>34152</v>
      </c>
      <c r="H14" s="113"/>
      <c r="I14" s="26"/>
      <c r="J14" s="27"/>
      <c r="K14" s="28"/>
      <c r="L14" s="26"/>
      <c r="M14" s="26"/>
      <c r="N14" s="26"/>
      <c r="O14" s="27"/>
      <c r="P14" s="28"/>
      <c r="Q14" s="26"/>
      <c r="R14" s="26"/>
      <c r="S14" s="26"/>
      <c r="T14" s="27"/>
      <c r="U14" s="28"/>
      <c r="V14" s="26"/>
      <c r="W14" s="26"/>
      <c r="X14" s="26"/>
      <c r="Y14" s="27"/>
    </row>
    <row r="15" spans="1:25" ht="17" thickBot="1" x14ac:dyDescent="0.25">
      <c r="A15" s="114" t="s">
        <v>152</v>
      </c>
      <c r="B15" s="83" t="s">
        <v>140</v>
      </c>
      <c r="C15" s="83" t="s">
        <v>244</v>
      </c>
      <c r="D15" s="114">
        <v>42100074</v>
      </c>
      <c r="E15" s="115">
        <v>10</v>
      </c>
      <c r="F15" s="115" t="s">
        <v>4</v>
      </c>
      <c r="G15" s="100">
        <v>33077</v>
      </c>
      <c r="H15" s="112"/>
      <c r="I15" s="39"/>
      <c r="J15" s="6"/>
      <c r="K15" s="10"/>
      <c r="L15" s="39"/>
      <c r="M15" s="39"/>
      <c r="N15" s="39"/>
      <c r="O15" s="6"/>
      <c r="P15" s="10"/>
      <c r="Q15" s="39"/>
      <c r="R15" s="39"/>
      <c r="S15" s="39"/>
      <c r="T15" s="6"/>
      <c r="U15" s="10"/>
      <c r="V15" s="39"/>
      <c r="W15" s="39"/>
      <c r="X15" s="39"/>
      <c r="Y15" s="6"/>
    </row>
    <row r="16" spans="1:25" ht="17" thickBot="1" x14ac:dyDescent="0.25">
      <c r="A16" s="114" t="s">
        <v>161</v>
      </c>
      <c r="B16" s="83" t="s">
        <v>246</v>
      </c>
      <c r="C16" s="83" t="s">
        <v>245</v>
      </c>
      <c r="D16" s="114">
        <v>42125583</v>
      </c>
      <c r="E16" s="115">
        <v>6</v>
      </c>
      <c r="F16" s="115" t="s">
        <v>4</v>
      </c>
      <c r="G16" s="100">
        <v>34397</v>
      </c>
      <c r="H16" s="111"/>
      <c r="I16" s="39"/>
      <c r="J16" s="6"/>
      <c r="K16" s="10"/>
      <c r="L16" s="39"/>
      <c r="M16" s="39"/>
      <c r="N16" s="39"/>
      <c r="O16" s="6"/>
      <c r="P16" s="10"/>
      <c r="Q16" s="39"/>
      <c r="R16" s="39"/>
      <c r="S16" s="39"/>
      <c r="T16" s="6"/>
      <c r="U16" s="10"/>
      <c r="V16" s="39"/>
      <c r="W16" s="39"/>
      <c r="X16" s="39"/>
      <c r="Y16" s="6"/>
    </row>
    <row r="17" spans="1:25" ht="17" thickBot="1" x14ac:dyDescent="0.25">
      <c r="A17" s="114" t="s">
        <v>173</v>
      </c>
      <c r="B17" s="83" t="s">
        <v>135</v>
      </c>
      <c r="C17" s="83" t="s">
        <v>247</v>
      </c>
      <c r="D17" s="114">
        <v>42110445</v>
      </c>
      <c r="E17" s="115">
        <v>8</v>
      </c>
      <c r="F17" s="115" t="s">
        <v>1</v>
      </c>
      <c r="G17" s="100"/>
      <c r="H17" s="111"/>
      <c r="I17" s="39"/>
      <c r="J17" s="6"/>
      <c r="K17" s="10"/>
      <c r="L17" s="39"/>
      <c r="M17" s="39"/>
      <c r="N17" s="39"/>
      <c r="O17" s="6"/>
      <c r="P17" s="10"/>
      <c r="Q17" s="39"/>
      <c r="R17" s="39"/>
      <c r="S17" s="39"/>
      <c r="T17" s="6"/>
      <c r="U17" s="10"/>
      <c r="V17" s="39"/>
      <c r="W17" s="39"/>
      <c r="X17" s="39"/>
      <c r="Y17" s="6"/>
    </row>
    <row r="18" spans="1:25" ht="17" thickBot="1" x14ac:dyDescent="0.25">
      <c r="A18" s="114" t="s">
        <v>242</v>
      </c>
      <c r="B18" s="83" t="s">
        <v>248</v>
      </c>
      <c r="C18" s="83" t="s">
        <v>243</v>
      </c>
      <c r="D18" s="114">
        <v>42110126</v>
      </c>
      <c r="E18" s="115">
        <v>8</v>
      </c>
      <c r="F18" s="115" t="s">
        <v>57</v>
      </c>
      <c r="G18" s="83"/>
      <c r="H18" s="111"/>
      <c r="I18" s="39"/>
      <c r="J18" s="6"/>
      <c r="K18" s="10"/>
      <c r="L18" s="39"/>
      <c r="M18" s="39"/>
      <c r="N18" s="39"/>
      <c r="O18" s="6"/>
      <c r="P18" s="10"/>
      <c r="Q18" s="39"/>
      <c r="R18" s="39"/>
      <c r="S18" s="39"/>
      <c r="T18" s="6"/>
      <c r="U18" s="10"/>
      <c r="V18" s="39"/>
      <c r="W18" s="39"/>
      <c r="X18" s="39"/>
      <c r="Y18" s="6"/>
    </row>
    <row r="19" spans="1:25" ht="17" thickBot="1" x14ac:dyDescent="0.25">
      <c r="A19" s="114"/>
      <c r="B19" s="114"/>
      <c r="C19" s="115"/>
      <c r="D19" s="115"/>
      <c r="E19" s="100"/>
      <c r="F19" s="83"/>
      <c r="G19" s="83"/>
      <c r="H19" s="113"/>
      <c r="I19" s="39"/>
      <c r="J19" s="6"/>
      <c r="K19" s="10"/>
      <c r="L19" s="39"/>
      <c r="M19" s="39"/>
      <c r="N19" s="39"/>
      <c r="O19" s="6"/>
      <c r="P19" s="10"/>
      <c r="Q19" s="39"/>
      <c r="R19" s="39"/>
      <c r="S19" s="39"/>
      <c r="T19" s="6"/>
      <c r="U19" s="10"/>
      <c r="V19" s="39"/>
      <c r="W19" s="39"/>
      <c r="X19" s="39"/>
      <c r="Y19" s="6"/>
    </row>
    <row r="20" spans="1:25" ht="17" thickBot="1" x14ac:dyDescent="0.25">
      <c r="A20" s="116"/>
      <c r="B20" s="117"/>
      <c r="C20" s="118"/>
      <c r="D20" s="118"/>
      <c r="E20" s="119"/>
      <c r="F20" s="120"/>
      <c r="G20" s="120"/>
      <c r="H20" s="103"/>
      <c r="I20" s="39"/>
      <c r="J20" s="6"/>
      <c r="K20" s="10"/>
      <c r="L20" s="39"/>
      <c r="M20" s="39"/>
      <c r="N20" s="39"/>
      <c r="O20" s="6"/>
      <c r="P20" s="10"/>
      <c r="Q20" s="39"/>
      <c r="R20" s="39"/>
      <c r="S20" s="39"/>
      <c r="T20" s="6"/>
      <c r="U20" s="10"/>
      <c r="V20" s="39"/>
      <c r="W20" s="39"/>
      <c r="X20" s="39"/>
      <c r="Y20" s="6"/>
    </row>
    <row r="21" spans="1:25" ht="17" thickBot="1" x14ac:dyDescent="0.25">
      <c r="A21" s="13"/>
      <c r="B21" s="30"/>
      <c r="C21" s="44"/>
      <c r="D21" s="44"/>
      <c r="E21" s="54"/>
      <c r="F21" s="19"/>
      <c r="G21" s="19"/>
      <c r="H21" s="103"/>
      <c r="I21" s="39"/>
      <c r="J21" s="6"/>
      <c r="K21" s="10"/>
      <c r="L21" s="39"/>
      <c r="M21" s="39"/>
      <c r="N21" s="39"/>
      <c r="O21" s="6"/>
      <c r="P21" s="10"/>
      <c r="Q21" s="39"/>
      <c r="R21" s="39"/>
      <c r="S21" s="39"/>
      <c r="T21" s="6"/>
      <c r="U21" s="10"/>
      <c r="V21" s="39"/>
      <c r="W21" s="39"/>
      <c r="X21" s="39"/>
      <c r="Y21" s="6"/>
    </row>
    <row r="22" spans="1:25" ht="17" thickBot="1" x14ac:dyDescent="0.25">
      <c r="A22" s="13"/>
      <c r="B22" s="30"/>
      <c r="C22" s="44"/>
      <c r="D22" s="44"/>
      <c r="E22" s="110"/>
      <c r="F22" s="19"/>
      <c r="G22" s="19"/>
      <c r="H22" s="103"/>
      <c r="I22" s="7"/>
      <c r="J22" s="8"/>
      <c r="K22" s="11"/>
      <c r="L22" s="7"/>
      <c r="M22" s="7"/>
      <c r="N22" s="7"/>
      <c r="O22" s="8"/>
      <c r="P22" s="11"/>
      <c r="Q22" s="7"/>
      <c r="R22" s="7"/>
      <c r="S22" s="7"/>
      <c r="T22" s="8"/>
      <c r="U22" s="11"/>
      <c r="V22" s="7"/>
      <c r="W22" s="7"/>
      <c r="X22" s="7"/>
      <c r="Y22" s="8"/>
    </row>
    <row r="23" spans="1:25" x14ac:dyDescent="0.2"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2"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x14ac:dyDescent="0.2">
      <c r="B25"/>
      <c r="C25"/>
      <c r="D25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">
      <c r="B26"/>
      <c r="C26"/>
      <c r="D2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">
      <c r="B27"/>
      <c r="C27"/>
      <c r="D2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x14ac:dyDescent="0.2">
      <c r="B28"/>
      <c r="C28"/>
      <c r="D28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2">
      <c r="B29"/>
      <c r="C29"/>
      <c r="D2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</sheetData>
  <sortState ref="A5:E22">
    <sortCondition ref="D5:D22"/>
  </sortState>
  <mergeCells count="6">
    <mergeCell ref="A2:Y2"/>
    <mergeCell ref="A1:Y1"/>
    <mergeCell ref="F3:J3"/>
    <mergeCell ref="K3:O3"/>
    <mergeCell ref="P3:T3"/>
    <mergeCell ref="U3:Y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workbookViewId="0">
      <selection activeCell="E14" sqref="E14"/>
    </sheetView>
  </sheetViews>
  <sheetFormatPr baseColWidth="10" defaultRowHeight="15" x14ac:dyDescent="0.2"/>
  <cols>
    <col min="1" max="1" width="14.1640625" customWidth="1"/>
    <col min="2" max="2" width="13.33203125" customWidth="1"/>
    <col min="3" max="3" width="18.5" customWidth="1"/>
    <col min="4" max="4" width="12.6640625" customWidth="1"/>
    <col min="5" max="5" width="3.5" customWidth="1"/>
    <col min="6" max="6" width="16.33203125" customWidth="1"/>
    <col min="7" max="7" width="10.5" customWidth="1"/>
    <col min="8" max="29" width="1.83203125" customWidth="1"/>
  </cols>
  <sheetData>
    <row r="1" spans="1:27" s="38" customFormat="1" ht="16" x14ac:dyDescent="0.2">
      <c r="A1" s="210" t="s">
        <v>42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7" s="38" customFormat="1" ht="16" x14ac:dyDescent="0.2">
      <c r="A2" s="235" t="s">
        <v>35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27" ht="24.75" customHeight="1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7" ht="24.75" customHeight="1" thickBot="1" x14ac:dyDescent="0.25">
      <c r="A4" s="41" t="s">
        <v>9</v>
      </c>
      <c r="B4" s="41"/>
      <c r="C4" s="42"/>
      <c r="D4" s="42"/>
      <c r="E4" s="41"/>
      <c r="F4" s="231"/>
      <c r="G4" s="232"/>
      <c r="H4" s="232"/>
      <c r="I4" s="232"/>
      <c r="J4" s="233"/>
      <c r="K4" s="231"/>
      <c r="L4" s="232"/>
      <c r="M4" s="232"/>
      <c r="N4" s="232"/>
      <c r="O4" s="233"/>
      <c r="P4" s="231"/>
      <c r="Q4" s="232"/>
      <c r="R4" s="232"/>
      <c r="S4" s="232"/>
      <c r="T4" s="233"/>
      <c r="U4" s="231"/>
      <c r="V4" s="232"/>
      <c r="W4" s="232"/>
      <c r="X4" s="232"/>
      <c r="Y4" s="233"/>
    </row>
    <row r="5" spans="1:27" ht="24.75" customHeight="1" thickBot="1" x14ac:dyDescent="0.25">
      <c r="A5" s="96"/>
      <c r="B5" s="83"/>
      <c r="C5" s="83"/>
      <c r="D5" s="96"/>
      <c r="E5" s="96"/>
      <c r="F5" s="96"/>
      <c r="G5" s="123"/>
      <c r="H5" s="8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7" ht="24.75" customHeight="1" thickBot="1" x14ac:dyDescent="0.25">
      <c r="A6" s="96"/>
      <c r="B6" s="83"/>
      <c r="C6" s="83"/>
      <c r="D6" s="96"/>
      <c r="E6" s="96"/>
      <c r="F6" s="96"/>
      <c r="G6" s="123"/>
      <c r="H6" s="8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7" ht="24.75" customHeight="1" thickBot="1" x14ac:dyDescent="0.25">
      <c r="A7" s="96" t="s">
        <v>145</v>
      </c>
      <c r="B7" s="83" t="s">
        <v>249</v>
      </c>
      <c r="C7" s="83" t="s">
        <v>165</v>
      </c>
      <c r="D7" s="96">
        <v>42124743</v>
      </c>
      <c r="E7" s="96">
        <v>5</v>
      </c>
      <c r="F7" s="96" t="s">
        <v>4</v>
      </c>
      <c r="G7" s="123">
        <v>33996</v>
      </c>
      <c r="H7" s="83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7" ht="24.75" customHeight="1" thickBot="1" x14ac:dyDescent="0.25">
      <c r="A8" s="96" t="s">
        <v>136</v>
      </c>
      <c r="B8" s="83" t="s">
        <v>142</v>
      </c>
      <c r="C8" s="83" t="s">
        <v>250</v>
      </c>
      <c r="D8" s="97">
        <v>42132456</v>
      </c>
      <c r="E8" s="97">
        <v>3</v>
      </c>
      <c r="F8" s="97" t="s">
        <v>1</v>
      </c>
      <c r="G8" s="124">
        <v>34329</v>
      </c>
      <c r="H8" s="87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7" ht="24.75" customHeight="1" thickBot="1" x14ac:dyDescent="0.25">
      <c r="A9" s="96" t="s">
        <v>140</v>
      </c>
      <c r="B9" s="83" t="s">
        <v>135</v>
      </c>
      <c r="C9" s="83" t="s">
        <v>251</v>
      </c>
      <c r="D9" s="97">
        <v>42120378</v>
      </c>
      <c r="E9" s="97">
        <v>5</v>
      </c>
      <c r="F9" s="97" t="s">
        <v>1</v>
      </c>
      <c r="G9" s="124">
        <v>34488</v>
      </c>
      <c r="H9" s="87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7" ht="24.75" customHeight="1" thickBot="1" x14ac:dyDescent="0.25">
      <c r="A10" s="96" t="s">
        <v>252</v>
      </c>
      <c r="B10" s="83" t="s">
        <v>253</v>
      </c>
      <c r="C10" s="83" t="s">
        <v>162</v>
      </c>
      <c r="D10" s="97">
        <v>42100199</v>
      </c>
      <c r="E10" s="97">
        <v>9</v>
      </c>
      <c r="F10" s="97" t="s">
        <v>4</v>
      </c>
      <c r="G10" s="124">
        <v>33687</v>
      </c>
      <c r="H10" s="87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7" ht="24.75" customHeight="1" thickBot="1" x14ac:dyDescent="0.25">
      <c r="A11" s="96" t="s">
        <v>210</v>
      </c>
      <c r="B11" s="83" t="s">
        <v>147</v>
      </c>
      <c r="C11" s="83" t="s">
        <v>254</v>
      </c>
      <c r="D11" s="97">
        <v>42125617</v>
      </c>
      <c r="E11" s="97">
        <v>3</v>
      </c>
      <c r="F11" s="97" t="s">
        <v>4</v>
      </c>
      <c r="G11" s="124">
        <v>34326</v>
      </c>
      <c r="H11" s="87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40"/>
      <c r="AA11" s="40"/>
    </row>
    <row r="12" spans="1:27" ht="27" customHeight="1" thickBot="1" x14ac:dyDescent="0.25">
      <c r="A12" s="82" t="s">
        <v>156</v>
      </c>
      <c r="B12" s="83" t="s">
        <v>140</v>
      </c>
      <c r="C12" s="83" t="s">
        <v>255</v>
      </c>
      <c r="D12" s="85">
        <v>42131300</v>
      </c>
      <c r="E12" s="85">
        <v>3</v>
      </c>
      <c r="F12" s="85" t="s">
        <v>6</v>
      </c>
      <c r="G12" s="125">
        <v>34074</v>
      </c>
      <c r="H12" s="85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40"/>
      <c r="AA12" s="40"/>
    </row>
    <row r="13" spans="1:27" ht="25.5" customHeight="1" thickBot="1" x14ac:dyDescent="0.25">
      <c r="A13" s="96" t="s">
        <v>256</v>
      </c>
      <c r="B13" s="83" t="s">
        <v>257</v>
      </c>
      <c r="C13" s="83" t="s">
        <v>258</v>
      </c>
      <c r="D13" s="97">
        <v>42126037</v>
      </c>
      <c r="E13" s="97">
        <v>3</v>
      </c>
      <c r="F13" s="97" t="s">
        <v>4</v>
      </c>
      <c r="G13" s="124">
        <v>33975</v>
      </c>
      <c r="H13" s="8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7" ht="21" customHeight="1" thickBot="1" x14ac:dyDescent="0.25">
      <c r="A14" s="121"/>
      <c r="B14" s="84"/>
      <c r="C14" s="84"/>
      <c r="D14" s="122"/>
      <c r="E14" s="122"/>
      <c r="F14" s="122"/>
      <c r="G14" s="126"/>
      <c r="H14" s="8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7" ht="16.5" customHeight="1" thickBot="1" x14ac:dyDescent="0.25">
      <c r="A15" s="96" t="s">
        <v>259</v>
      </c>
      <c r="B15" s="83" t="s">
        <v>260</v>
      </c>
      <c r="C15" s="83" t="s">
        <v>230</v>
      </c>
      <c r="D15" s="97">
        <v>42122374</v>
      </c>
      <c r="E15" s="97">
        <v>5</v>
      </c>
      <c r="F15" s="97" t="s">
        <v>3</v>
      </c>
      <c r="G15" s="124">
        <v>34305</v>
      </c>
      <c r="H15" s="8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7" ht="18" customHeight="1" thickBot="1" x14ac:dyDescent="0.25">
      <c r="A16" s="96" t="s">
        <v>261</v>
      </c>
      <c r="B16" s="83" t="s">
        <v>262</v>
      </c>
      <c r="C16" s="83" t="s">
        <v>263</v>
      </c>
      <c r="D16" s="97">
        <v>42124065</v>
      </c>
      <c r="E16" s="97">
        <v>5</v>
      </c>
      <c r="F16" s="97" t="s">
        <v>4</v>
      </c>
      <c r="G16" s="124">
        <v>34665</v>
      </c>
      <c r="H16" s="8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7.25" customHeight="1" thickBot="1" x14ac:dyDescent="0.25">
      <c r="A17" s="96" t="s">
        <v>137</v>
      </c>
      <c r="B17" s="83" t="s">
        <v>264</v>
      </c>
      <c r="C17" s="83" t="s">
        <v>265</v>
      </c>
      <c r="D17" s="97">
        <v>42100613</v>
      </c>
      <c r="E17" s="97">
        <v>9</v>
      </c>
      <c r="F17" s="97" t="s">
        <v>4</v>
      </c>
      <c r="G17" s="124">
        <v>34062</v>
      </c>
      <c r="H17" s="8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20.25" customHeight="1" thickBot="1" x14ac:dyDescent="0.25">
      <c r="A18" s="96" t="s">
        <v>150</v>
      </c>
      <c r="B18" s="83" t="s">
        <v>266</v>
      </c>
      <c r="C18" s="83" t="s">
        <v>267</v>
      </c>
      <c r="D18" s="97">
        <v>42121327</v>
      </c>
      <c r="E18" s="97">
        <v>5</v>
      </c>
      <c r="F18" s="97" t="s">
        <v>5</v>
      </c>
      <c r="G18" s="124">
        <v>32631</v>
      </c>
      <c r="H18" s="8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6.5" customHeight="1" thickBot="1" x14ac:dyDescent="0.25">
      <c r="A19" s="96"/>
      <c r="B19" s="83"/>
      <c r="C19" s="83"/>
      <c r="D19" s="97"/>
      <c r="E19" s="97"/>
      <c r="F19" s="97"/>
      <c r="G19" s="124"/>
      <c r="H19" s="8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</sheetData>
  <sortState ref="A6:E13">
    <sortCondition ref="D6:D13"/>
  </sortState>
  <mergeCells count="6">
    <mergeCell ref="A2:Y2"/>
    <mergeCell ref="A1:Y1"/>
    <mergeCell ref="F4:J4"/>
    <mergeCell ref="K4:O4"/>
    <mergeCell ref="P4:T4"/>
    <mergeCell ref="U4:Y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5"/>
  <sheetViews>
    <sheetView view="pageBreakPreview" zoomScaleSheetLayoutView="100" workbookViewId="0">
      <selection sqref="A1:AW1"/>
    </sheetView>
  </sheetViews>
  <sheetFormatPr baseColWidth="10" defaultRowHeight="15" x14ac:dyDescent="0.2"/>
  <cols>
    <col min="1" max="1" width="39.6640625" customWidth="1"/>
    <col min="2" max="2" width="14.6640625" customWidth="1"/>
    <col min="3" max="3" width="6.83203125" customWidth="1"/>
    <col min="4" max="4" width="18.83203125" customWidth="1"/>
    <col min="5" max="5" width="15.83203125" customWidth="1"/>
    <col min="6" max="22" width="1.6640625" hidden="1" customWidth="1"/>
    <col min="23" max="23" width="3.5" customWidth="1"/>
    <col min="24" max="40" width="1.6640625" customWidth="1"/>
    <col min="41" max="42" width="2.1640625" customWidth="1"/>
    <col min="43" max="45" width="1.6640625" customWidth="1"/>
    <col min="46" max="46" width="1.5" customWidth="1"/>
    <col min="47" max="49" width="1.5" hidden="1" customWidth="1"/>
  </cols>
  <sheetData>
    <row r="1" spans="1:49" s="3" customFormat="1" ht="23" x14ac:dyDescent="0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</row>
    <row r="2" spans="1:49" s="38" customFormat="1" ht="16" thickBot="1" x14ac:dyDescent="0.25">
      <c r="A2" s="221" t="s">
        <v>424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3" spans="1:49" ht="17" thickBot="1" x14ac:dyDescent="0.25">
      <c r="A3" s="172" t="s">
        <v>9</v>
      </c>
      <c r="B3" s="172" t="s">
        <v>10</v>
      </c>
      <c r="C3" s="173" t="s">
        <v>23</v>
      </c>
      <c r="D3" s="173" t="s">
        <v>12</v>
      </c>
      <c r="E3" s="173" t="s">
        <v>13</v>
      </c>
      <c r="F3" s="214"/>
      <c r="G3" s="215"/>
      <c r="H3" s="215"/>
      <c r="I3" s="215"/>
      <c r="J3" s="216"/>
      <c r="K3" s="214"/>
      <c r="L3" s="215"/>
      <c r="M3" s="215"/>
      <c r="N3" s="215"/>
      <c r="O3" s="216"/>
      <c r="P3" s="214"/>
      <c r="Q3" s="215"/>
      <c r="R3" s="215"/>
      <c r="S3" s="215"/>
      <c r="T3" s="216"/>
      <c r="U3" s="214"/>
      <c r="V3" s="215"/>
      <c r="W3" s="217"/>
      <c r="X3" s="218"/>
      <c r="Y3" s="218"/>
      <c r="Z3" s="218"/>
      <c r="AA3" s="219"/>
      <c r="AB3" s="211"/>
      <c r="AC3" s="212"/>
      <c r="AD3" s="212"/>
      <c r="AE3" s="212"/>
      <c r="AF3" s="213"/>
      <c r="AG3" s="211"/>
      <c r="AH3" s="212"/>
      <c r="AI3" s="212"/>
      <c r="AJ3" s="212"/>
      <c r="AK3" s="213"/>
      <c r="AL3" s="211"/>
      <c r="AM3" s="212"/>
      <c r="AN3" s="212"/>
      <c r="AO3" s="212"/>
      <c r="AP3" s="213"/>
    </row>
    <row r="4" spans="1:49" ht="12.75" customHeight="1" thickBot="1" x14ac:dyDescent="0.25">
      <c r="A4" s="142" t="s">
        <v>48</v>
      </c>
      <c r="B4" s="143">
        <v>42120022</v>
      </c>
      <c r="C4" s="143">
        <v>6</v>
      </c>
      <c r="D4" s="143" t="s">
        <v>1</v>
      </c>
      <c r="E4" s="174">
        <v>34331</v>
      </c>
      <c r="F4" s="66">
        <f t="shared" ref="F4:F23" si="0">SUM(B4:E4)</f>
        <v>42154359</v>
      </c>
      <c r="G4" s="175"/>
      <c r="H4" s="175"/>
      <c r="I4" s="175"/>
      <c r="J4" s="176"/>
      <c r="K4" s="177"/>
      <c r="L4" s="175"/>
      <c r="M4" s="175"/>
      <c r="N4" s="175"/>
      <c r="O4" s="176"/>
      <c r="P4" s="177"/>
      <c r="Q4" s="175"/>
      <c r="R4" s="175"/>
      <c r="S4" s="175"/>
      <c r="T4" s="176"/>
      <c r="U4" s="177"/>
      <c r="V4" s="178"/>
      <c r="W4" s="9"/>
      <c r="X4" s="4"/>
      <c r="Y4" s="4"/>
      <c r="Z4" s="4"/>
      <c r="AA4" s="5"/>
      <c r="AB4" s="9"/>
      <c r="AC4" s="4"/>
      <c r="AD4" s="4"/>
      <c r="AE4" s="4"/>
      <c r="AF4" s="5"/>
      <c r="AG4" s="9"/>
      <c r="AH4" s="4" t="s">
        <v>268</v>
      </c>
      <c r="AI4" s="4"/>
      <c r="AJ4" s="4"/>
      <c r="AK4" s="145"/>
      <c r="AL4" s="9"/>
      <c r="AM4" s="4"/>
      <c r="AN4" s="4"/>
      <c r="AO4" s="4"/>
      <c r="AP4" s="5"/>
    </row>
    <row r="5" spans="1:49" s="38" customFormat="1" ht="12.75" customHeight="1" thickBot="1" x14ac:dyDescent="0.25">
      <c r="A5" s="142" t="s">
        <v>79</v>
      </c>
      <c r="B5" s="143">
        <v>42130849</v>
      </c>
      <c r="C5" s="179">
        <v>4</v>
      </c>
      <c r="D5" s="143" t="s">
        <v>1</v>
      </c>
      <c r="E5" s="144">
        <v>34303</v>
      </c>
      <c r="F5" s="66">
        <f t="shared" si="0"/>
        <v>42165156</v>
      </c>
      <c r="G5" s="175"/>
      <c r="H5" s="175"/>
      <c r="I5" s="175"/>
      <c r="J5" s="176"/>
      <c r="K5" s="177"/>
      <c r="L5" s="175"/>
      <c r="M5" s="175"/>
      <c r="N5" s="175"/>
      <c r="O5" s="176"/>
      <c r="P5" s="177"/>
      <c r="Q5" s="175"/>
      <c r="R5" s="175"/>
      <c r="S5" s="175"/>
      <c r="T5" s="176"/>
      <c r="U5" s="177"/>
      <c r="V5" s="178"/>
      <c r="W5" s="10"/>
      <c r="X5" s="39"/>
      <c r="Y5" s="39"/>
      <c r="Z5" s="39"/>
      <c r="AA5" s="6"/>
      <c r="AB5" s="10"/>
      <c r="AC5" s="39"/>
      <c r="AD5" s="39"/>
      <c r="AE5" s="39"/>
      <c r="AF5" s="6"/>
      <c r="AG5" s="10"/>
      <c r="AH5" s="39"/>
      <c r="AI5" s="39"/>
      <c r="AJ5" s="39"/>
      <c r="AK5" s="78"/>
      <c r="AL5" s="10"/>
      <c r="AM5" s="39"/>
      <c r="AN5" s="39"/>
      <c r="AO5" s="39"/>
      <c r="AP5" s="6"/>
    </row>
    <row r="6" spans="1:49" ht="13.5" customHeight="1" thickBot="1" x14ac:dyDescent="0.25">
      <c r="A6" s="142" t="s">
        <v>44</v>
      </c>
      <c r="B6" s="143">
        <v>42125666</v>
      </c>
      <c r="C6" s="143">
        <v>6</v>
      </c>
      <c r="D6" s="143" t="s">
        <v>4</v>
      </c>
      <c r="E6" s="174">
        <v>34783</v>
      </c>
      <c r="F6" s="66">
        <f t="shared" si="0"/>
        <v>42160455</v>
      </c>
      <c r="G6" s="175"/>
      <c r="H6" s="175"/>
      <c r="I6" s="175"/>
      <c r="J6" s="176"/>
      <c r="K6" s="177"/>
      <c r="L6" s="175"/>
      <c r="M6" s="175"/>
      <c r="N6" s="175"/>
      <c r="O6" s="176"/>
      <c r="P6" s="177"/>
      <c r="Q6" s="175"/>
      <c r="R6" s="175"/>
      <c r="S6" s="175"/>
      <c r="T6" s="176"/>
      <c r="U6" s="177"/>
      <c r="V6" s="178"/>
      <c r="W6" s="10"/>
      <c r="X6" s="39"/>
      <c r="Y6" s="39"/>
      <c r="Z6" s="39"/>
      <c r="AA6" s="6"/>
      <c r="AB6" s="10"/>
      <c r="AC6" s="39"/>
      <c r="AD6" s="39"/>
      <c r="AE6" s="39"/>
      <c r="AF6" s="6"/>
      <c r="AG6" s="10"/>
      <c r="AH6" s="39"/>
      <c r="AI6" s="39"/>
      <c r="AJ6" s="39"/>
      <c r="AK6" s="78"/>
      <c r="AL6" s="10"/>
      <c r="AM6" s="39"/>
      <c r="AN6" s="39"/>
      <c r="AO6" s="39"/>
      <c r="AP6" s="6"/>
    </row>
    <row r="7" spans="1:49" ht="12.75" customHeight="1" thickBot="1" x14ac:dyDescent="0.25">
      <c r="A7" s="59" t="s">
        <v>426</v>
      </c>
      <c r="B7" s="60">
        <v>42122762</v>
      </c>
      <c r="C7" s="61">
        <v>6</v>
      </c>
      <c r="D7" s="61" t="s">
        <v>4</v>
      </c>
      <c r="E7" s="65">
        <v>34274</v>
      </c>
      <c r="F7" s="66">
        <f t="shared" si="0"/>
        <v>42157042</v>
      </c>
      <c r="G7" s="175"/>
      <c r="H7" s="175"/>
      <c r="I7" s="175"/>
      <c r="J7" s="176"/>
      <c r="K7" s="177"/>
      <c r="L7" s="175"/>
      <c r="M7" s="175"/>
      <c r="N7" s="175"/>
      <c r="O7" s="176"/>
      <c r="P7" s="177"/>
      <c r="Q7" s="175"/>
      <c r="R7" s="175"/>
      <c r="S7" s="175"/>
      <c r="T7" s="176"/>
      <c r="U7" s="177"/>
      <c r="V7" s="178"/>
      <c r="W7" s="10"/>
      <c r="X7" s="39"/>
      <c r="Y7" s="39"/>
      <c r="Z7" s="39"/>
      <c r="AA7" s="6"/>
      <c r="AB7" s="10"/>
      <c r="AC7" s="39"/>
      <c r="AD7" s="39"/>
      <c r="AE7" s="39"/>
      <c r="AF7" s="6"/>
      <c r="AG7" s="10"/>
      <c r="AH7" s="39"/>
      <c r="AI7" s="39"/>
      <c r="AJ7" s="39"/>
      <c r="AK7" s="78"/>
      <c r="AL7" s="10"/>
      <c r="AM7" s="39"/>
      <c r="AN7" s="39"/>
      <c r="AO7" s="39"/>
      <c r="AP7" s="6"/>
    </row>
    <row r="8" spans="1:49" ht="12.75" customHeight="1" thickBot="1" x14ac:dyDescent="0.25">
      <c r="A8" s="59" t="s">
        <v>312</v>
      </c>
      <c r="B8" s="60">
        <v>42146142</v>
      </c>
      <c r="C8" s="61">
        <v>2</v>
      </c>
      <c r="D8" s="61" t="s">
        <v>4</v>
      </c>
      <c r="E8" s="65">
        <v>34009</v>
      </c>
      <c r="F8" s="66">
        <f t="shared" si="0"/>
        <v>42180153</v>
      </c>
      <c r="G8" s="175"/>
      <c r="H8" s="175"/>
      <c r="I8" s="175"/>
      <c r="J8" s="176"/>
      <c r="K8" s="177"/>
      <c r="L8" s="175"/>
      <c r="M8" s="175"/>
      <c r="N8" s="175"/>
      <c r="O8" s="176"/>
      <c r="P8" s="177"/>
      <c r="Q8" s="175"/>
      <c r="R8" s="175"/>
      <c r="S8" s="175"/>
      <c r="T8" s="176"/>
      <c r="U8" s="177"/>
      <c r="V8" s="178"/>
      <c r="W8" s="10"/>
      <c r="X8" s="39"/>
      <c r="Y8" s="39"/>
      <c r="Z8" s="39"/>
      <c r="AA8" s="6"/>
      <c r="AB8" s="10"/>
      <c r="AC8" s="39"/>
      <c r="AD8" s="39"/>
      <c r="AE8" s="39"/>
      <c r="AF8" s="6"/>
      <c r="AG8" s="10"/>
      <c r="AH8" s="39"/>
      <c r="AI8" s="39"/>
      <c r="AJ8" s="39"/>
      <c r="AK8" s="78"/>
      <c r="AL8" s="10"/>
      <c r="AM8" s="39"/>
      <c r="AN8" s="39"/>
      <c r="AO8" s="39"/>
      <c r="AP8" s="6"/>
    </row>
    <row r="9" spans="1:49" ht="12.75" customHeight="1" thickBot="1" x14ac:dyDescent="0.25">
      <c r="A9" s="142" t="s">
        <v>119</v>
      </c>
      <c r="B9" s="143">
        <v>42140566</v>
      </c>
      <c r="C9" s="179">
        <v>2</v>
      </c>
      <c r="D9" s="179" t="s">
        <v>1</v>
      </c>
      <c r="E9" s="174">
        <v>34868</v>
      </c>
      <c r="F9" s="66">
        <f t="shared" si="0"/>
        <v>42175436</v>
      </c>
      <c r="G9" s="175"/>
      <c r="H9" s="175"/>
      <c r="I9" s="175"/>
      <c r="J9" s="176"/>
      <c r="K9" s="177"/>
      <c r="L9" s="175"/>
      <c r="M9" s="175"/>
      <c r="N9" s="175"/>
      <c r="O9" s="176"/>
      <c r="P9" s="177"/>
      <c r="Q9" s="175"/>
      <c r="R9" s="175"/>
      <c r="S9" s="175"/>
      <c r="T9" s="176"/>
      <c r="U9" s="177"/>
      <c r="V9" s="178"/>
      <c r="W9" s="10"/>
      <c r="X9" s="39"/>
      <c r="Y9" s="39"/>
      <c r="Z9" s="39"/>
      <c r="AA9" s="6"/>
      <c r="AB9" s="10"/>
      <c r="AC9" s="39"/>
      <c r="AD9" s="39"/>
      <c r="AE9" s="39"/>
      <c r="AF9" s="6"/>
      <c r="AG9" s="10"/>
      <c r="AH9" s="39"/>
      <c r="AI9" s="39"/>
      <c r="AJ9" s="39"/>
      <c r="AK9" s="78"/>
      <c r="AL9" s="10"/>
      <c r="AM9" s="39"/>
      <c r="AN9" s="39"/>
      <c r="AO9" s="39"/>
      <c r="AP9" s="6"/>
    </row>
    <row r="10" spans="1:49" s="38" customFormat="1" ht="14.25" customHeight="1" thickBot="1" x14ac:dyDescent="0.25">
      <c r="A10" s="142" t="s">
        <v>53</v>
      </c>
      <c r="B10" s="179">
        <v>42110610</v>
      </c>
      <c r="C10" s="179">
        <v>8</v>
      </c>
      <c r="D10" s="179" t="s">
        <v>5</v>
      </c>
      <c r="E10" s="174">
        <v>34839</v>
      </c>
      <c r="F10" s="66">
        <f t="shared" si="0"/>
        <v>42145457</v>
      </c>
      <c r="G10" s="175"/>
      <c r="H10" s="175"/>
      <c r="I10" s="175"/>
      <c r="J10" s="176"/>
      <c r="K10" s="177"/>
      <c r="L10" s="175"/>
      <c r="M10" s="175"/>
      <c r="N10" s="175"/>
      <c r="O10" s="176"/>
      <c r="P10" s="177"/>
      <c r="Q10" s="175"/>
      <c r="R10" s="175"/>
      <c r="S10" s="175"/>
      <c r="T10" s="176"/>
      <c r="U10" s="177"/>
      <c r="V10" s="178"/>
      <c r="W10" s="10"/>
      <c r="X10" s="39"/>
      <c r="Y10" s="39"/>
      <c r="Z10" s="39"/>
      <c r="AA10" s="6"/>
      <c r="AB10" s="10"/>
      <c r="AC10" s="39"/>
      <c r="AD10" s="39"/>
      <c r="AE10" s="39"/>
      <c r="AF10" s="6"/>
      <c r="AG10" s="10"/>
      <c r="AH10" s="39"/>
      <c r="AI10" s="39"/>
      <c r="AJ10" s="39"/>
      <c r="AK10" s="78"/>
      <c r="AL10" s="10"/>
      <c r="AM10" s="39"/>
      <c r="AN10" s="39"/>
      <c r="AO10" s="39"/>
      <c r="AP10" s="6"/>
    </row>
    <row r="11" spans="1:49" s="38" customFormat="1" ht="14.25" customHeight="1" thickBot="1" x14ac:dyDescent="0.25">
      <c r="A11" s="142" t="s">
        <v>81</v>
      </c>
      <c r="B11" s="143">
        <v>42130351</v>
      </c>
      <c r="C11" s="179">
        <v>4</v>
      </c>
      <c r="D11" s="179" t="s">
        <v>1</v>
      </c>
      <c r="E11" s="174">
        <v>34733</v>
      </c>
      <c r="F11" s="66">
        <f t="shared" si="0"/>
        <v>42165088</v>
      </c>
      <c r="G11" s="175"/>
      <c r="H11" s="175"/>
      <c r="I11" s="175"/>
      <c r="J11" s="176"/>
      <c r="K11" s="177"/>
      <c r="L11" s="175"/>
      <c r="M11" s="175"/>
      <c r="N11" s="175"/>
      <c r="O11" s="176"/>
      <c r="P11" s="177"/>
      <c r="Q11" s="175"/>
      <c r="R11" s="175"/>
      <c r="S11" s="175"/>
      <c r="T11" s="176"/>
      <c r="U11" s="177"/>
      <c r="V11" s="178"/>
      <c r="W11" s="10"/>
      <c r="X11" s="39"/>
      <c r="Y11" s="39"/>
      <c r="Z11" s="39"/>
      <c r="AA11" s="6"/>
      <c r="AB11" s="10"/>
      <c r="AC11" s="39"/>
      <c r="AD11" s="39"/>
      <c r="AE11" s="39"/>
      <c r="AF11" s="6"/>
      <c r="AG11" s="10"/>
      <c r="AH11" s="39"/>
      <c r="AI11" s="39"/>
      <c r="AJ11" s="39"/>
      <c r="AK11" s="78"/>
      <c r="AL11" s="10"/>
      <c r="AM11" s="39"/>
      <c r="AN11" s="39"/>
      <c r="AO11" s="39"/>
      <c r="AP11" s="6"/>
    </row>
    <row r="12" spans="1:49" s="38" customFormat="1" ht="12.75" customHeight="1" thickBot="1" x14ac:dyDescent="0.25">
      <c r="A12" s="142" t="s">
        <v>110</v>
      </c>
      <c r="B12" s="143">
        <v>42135491</v>
      </c>
      <c r="C12" s="179">
        <v>4</v>
      </c>
      <c r="D12" s="179" t="s">
        <v>5</v>
      </c>
      <c r="E12" s="144">
        <v>34143</v>
      </c>
      <c r="F12" s="66">
        <f t="shared" si="0"/>
        <v>42169638</v>
      </c>
      <c r="G12" s="175"/>
      <c r="H12" s="175"/>
      <c r="I12" s="175"/>
      <c r="J12" s="176"/>
      <c r="K12" s="177"/>
      <c r="L12" s="175"/>
      <c r="M12" s="175"/>
      <c r="N12" s="175"/>
      <c r="O12" s="176"/>
      <c r="P12" s="177"/>
      <c r="Q12" s="175"/>
      <c r="R12" s="175"/>
      <c r="S12" s="175"/>
      <c r="T12" s="176"/>
      <c r="U12" s="177"/>
      <c r="V12" s="178"/>
      <c r="W12" s="10"/>
      <c r="X12" s="39"/>
      <c r="Y12" s="39"/>
      <c r="Z12" s="39"/>
      <c r="AA12" s="6"/>
      <c r="AB12" s="10"/>
      <c r="AC12" s="39"/>
      <c r="AD12" s="39"/>
      <c r="AE12" s="39"/>
      <c r="AF12" s="6"/>
      <c r="AG12" s="10"/>
      <c r="AH12" s="39"/>
      <c r="AI12" s="39"/>
      <c r="AJ12" s="39"/>
      <c r="AK12" s="78"/>
      <c r="AL12" s="10"/>
      <c r="AM12" s="39"/>
      <c r="AN12" s="39"/>
      <c r="AO12" s="39"/>
      <c r="AP12" s="6"/>
    </row>
    <row r="13" spans="1:49" s="38" customFormat="1" ht="12.75" customHeight="1" thickBot="1" x14ac:dyDescent="0.25">
      <c r="A13" s="142" t="s">
        <v>82</v>
      </c>
      <c r="B13" s="143">
        <v>42130526</v>
      </c>
      <c r="C13" s="179">
        <v>4</v>
      </c>
      <c r="D13" s="179" t="s">
        <v>1</v>
      </c>
      <c r="E13" s="174">
        <v>34739</v>
      </c>
      <c r="F13" s="66">
        <f t="shared" si="0"/>
        <v>42165269</v>
      </c>
      <c r="G13" s="175"/>
      <c r="H13" s="175"/>
      <c r="I13" s="175"/>
      <c r="J13" s="176"/>
      <c r="K13" s="177"/>
      <c r="L13" s="175"/>
      <c r="M13" s="175"/>
      <c r="N13" s="175"/>
      <c r="O13" s="176"/>
      <c r="P13" s="177"/>
      <c r="Q13" s="175"/>
      <c r="R13" s="175"/>
      <c r="S13" s="175"/>
      <c r="T13" s="176"/>
      <c r="U13" s="177"/>
      <c r="V13" s="178"/>
      <c r="W13" s="10"/>
      <c r="X13" s="39"/>
      <c r="Y13" s="39"/>
      <c r="Z13" s="39"/>
      <c r="AA13" s="6"/>
      <c r="AB13" s="10"/>
      <c r="AC13" s="39"/>
      <c r="AD13" s="39"/>
      <c r="AE13" s="39"/>
      <c r="AF13" s="6"/>
      <c r="AG13" s="10"/>
      <c r="AH13" s="39"/>
      <c r="AI13" s="39"/>
      <c r="AJ13" s="39"/>
      <c r="AK13" s="78"/>
      <c r="AL13" s="10"/>
      <c r="AM13" s="39"/>
      <c r="AN13" s="39"/>
      <c r="AO13" s="39"/>
      <c r="AP13" s="6"/>
    </row>
    <row r="14" spans="1:49" ht="12.75" customHeight="1" thickBot="1" x14ac:dyDescent="0.25">
      <c r="A14" s="142" t="s">
        <v>430</v>
      </c>
      <c r="B14" s="143">
        <v>42110430</v>
      </c>
      <c r="C14" s="179">
        <v>8</v>
      </c>
      <c r="D14" s="179" t="s">
        <v>1</v>
      </c>
      <c r="E14" s="174">
        <v>33029</v>
      </c>
      <c r="F14" s="66">
        <f t="shared" si="0"/>
        <v>42143467</v>
      </c>
      <c r="G14" s="175"/>
      <c r="H14" s="175"/>
      <c r="I14" s="175"/>
      <c r="J14" s="176"/>
      <c r="K14" s="177"/>
      <c r="L14" s="175"/>
      <c r="M14" s="175"/>
      <c r="N14" s="175"/>
      <c r="O14" s="176"/>
      <c r="P14" s="177"/>
      <c r="Q14" s="175"/>
      <c r="R14" s="175"/>
      <c r="S14" s="175"/>
      <c r="T14" s="176"/>
      <c r="U14" s="177"/>
      <c r="V14" s="178"/>
      <c r="W14" s="10"/>
      <c r="X14" s="39"/>
      <c r="Y14" s="39"/>
      <c r="Z14" s="39"/>
      <c r="AA14" s="6"/>
      <c r="AB14" s="10"/>
      <c r="AC14" s="39"/>
      <c r="AD14" s="39"/>
      <c r="AE14" s="39"/>
      <c r="AF14" s="6"/>
      <c r="AG14" s="10"/>
      <c r="AH14" s="39"/>
      <c r="AI14" s="39"/>
      <c r="AJ14" s="39"/>
      <c r="AK14" s="78"/>
      <c r="AL14" s="10"/>
      <c r="AM14" s="39"/>
      <c r="AN14" s="39"/>
      <c r="AO14" s="39"/>
      <c r="AP14" s="6"/>
    </row>
    <row r="15" spans="1:49" s="38" customFormat="1" ht="12.75" customHeight="1" thickBot="1" x14ac:dyDescent="0.25">
      <c r="A15" s="142" t="s">
        <v>113</v>
      </c>
      <c r="B15" s="143">
        <v>42142539</v>
      </c>
      <c r="C15" s="179">
        <v>2</v>
      </c>
      <c r="D15" s="179" t="s">
        <v>6</v>
      </c>
      <c r="E15" s="174">
        <v>35351</v>
      </c>
      <c r="F15" s="180">
        <f t="shared" si="0"/>
        <v>42177892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0"/>
      <c r="X15" s="39"/>
      <c r="Y15" s="39"/>
      <c r="Z15" s="39"/>
      <c r="AA15" s="6"/>
      <c r="AB15" s="10"/>
      <c r="AC15" s="39"/>
      <c r="AD15" s="39"/>
      <c r="AE15" s="39"/>
      <c r="AF15" s="6"/>
      <c r="AG15" s="10"/>
      <c r="AH15" s="39"/>
      <c r="AI15" s="39"/>
      <c r="AJ15" s="39"/>
      <c r="AK15" s="78"/>
      <c r="AL15" s="10"/>
      <c r="AM15" s="39"/>
      <c r="AN15" s="39"/>
      <c r="AO15" s="39"/>
      <c r="AP15" s="6"/>
    </row>
    <row r="16" spans="1:49" s="38" customFormat="1" ht="12.75" customHeight="1" thickBot="1" x14ac:dyDescent="0.25">
      <c r="A16" s="142" t="s">
        <v>0</v>
      </c>
      <c r="B16" s="143">
        <v>42125930</v>
      </c>
      <c r="C16" s="143">
        <v>6</v>
      </c>
      <c r="D16" s="143" t="s">
        <v>2</v>
      </c>
      <c r="E16" s="174">
        <v>34874</v>
      </c>
      <c r="F16" s="180">
        <f t="shared" si="0"/>
        <v>42160810</v>
      </c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0"/>
      <c r="X16" s="39"/>
      <c r="Y16" s="39"/>
      <c r="Z16" s="39"/>
      <c r="AA16" s="6"/>
      <c r="AB16" s="10"/>
      <c r="AC16" s="39"/>
      <c r="AD16" s="39"/>
      <c r="AE16" s="39"/>
      <c r="AF16" s="6"/>
      <c r="AG16" s="10"/>
      <c r="AH16" s="39"/>
      <c r="AI16" s="39"/>
      <c r="AJ16" s="39"/>
      <c r="AK16" s="78"/>
      <c r="AL16" s="10"/>
      <c r="AM16" s="39"/>
      <c r="AN16" s="39"/>
      <c r="AO16" s="39"/>
      <c r="AP16" s="6"/>
    </row>
    <row r="17" spans="1:42" s="38" customFormat="1" ht="12.75" customHeight="1" thickBot="1" x14ac:dyDescent="0.25">
      <c r="A17" s="142" t="s">
        <v>112</v>
      </c>
      <c r="B17" s="143">
        <v>42145482</v>
      </c>
      <c r="C17" s="179">
        <v>2</v>
      </c>
      <c r="D17" s="179" t="s">
        <v>6</v>
      </c>
      <c r="E17" s="174">
        <v>35162</v>
      </c>
      <c r="F17" s="180">
        <f t="shared" si="0"/>
        <v>42180646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0"/>
      <c r="X17" s="39"/>
      <c r="Y17" s="39"/>
      <c r="Z17" s="39"/>
      <c r="AA17" s="6"/>
      <c r="AB17" s="10"/>
      <c r="AC17" s="39"/>
      <c r="AD17" s="39"/>
      <c r="AE17" s="39"/>
      <c r="AF17" s="6"/>
      <c r="AG17" s="10"/>
      <c r="AH17" s="39"/>
      <c r="AI17" s="39"/>
      <c r="AJ17" s="39"/>
      <c r="AK17" s="78"/>
      <c r="AL17" s="10"/>
      <c r="AM17" s="39"/>
      <c r="AN17" s="39"/>
      <c r="AO17" s="39"/>
      <c r="AP17" s="6"/>
    </row>
    <row r="18" spans="1:42" s="38" customFormat="1" ht="12.75" customHeight="1" thickBot="1" x14ac:dyDescent="0.25">
      <c r="A18" s="142" t="s">
        <v>120</v>
      </c>
      <c r="B18" s="143">
        <v>42140335</v>
      </c>
      <c r="C18" s="179">
        <v>2</v>
      </c>
      <c r="D18" s="179" t="s">
        <v>1</v>
      </c>
      <c r="E18" s="144">
        <v>33938</v>
      </c>
      <c r="F18" s="180">
        <f t="shared" si="0"/>
        <v>42174275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0"/>
      <c r="X18" s="39"/>
      <c r="Y18" s="39"/>
      <c r="Z18" s="39"/>
      <c r="AA18" s="6"/>
      <c r="AB18" s="10"/>
      <c r="AC18" s="39"/>
      <c r="AD18" s="39"/>
      <c r="AE18" s="39"/>
      <c r="AF18" s="6"/>
      <c r="AG18" s="10"/>
      <c r="AH18" s="39"/>
      <c r="AI18" s="39"/>
      <c r="AJ18" s="39"/>
      <c r="AK18" s="78"/>
      <c r="AL18" s="10"/>
      <c r="AM18" s="39"/>
      <c r="AN18" s="39"/>
      <c r="AO18" s="39"/>
      <c r="AP18" s="6"/>
    </row>
    <row r="19" spans="1:42" s="38" customFormat="1" ht="12.75" customHeight="1" thickBot="1" x14ac:dyDescent="0.25">
      <c r="A19" s="142" t="s">
        <v>304</v>
      </c>
      <c r="B19" s="143">
        <v>42146357</v>
      </c>
      <c r="C19" s="179">
        <v>2</v>
      </c>
      <c r="D19" s="179" t="s">
        <v>6</v>
      </c>
      <c r="E19" s="174">
        <v>35182</v>
      </c>
      <c r="F19" s="180">
        <f t="shared" si="0"/>
        <v>42181541</v>
      </c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0"/>
      <c r="X19" s="39"/>
      <c r="Y19" s="39"/>
      <c r="Z19" s="39"/>
      <c r="AA19" s="6"/>
      <c r="AB19" s="10"/>
      <c r="AC19" s="39"/>
      <c r="AD19" s="39"/>
      <c r="AE19" s="39"/>
      <c r="AF19" s="6"/>
      <c r="AG19" s="10"/>
      <c r="AH19" s="39"/>
      <c r="AI19" s="39"/>
      <c r="AJ19" s="39"/>
      <c r="AK19" s="78"/>
      <c r="AL19" s="10"/>
      <c r="AM19" s="39"/>
      <c r="AN19" s="39"/>
      <c r="AO19" s="39"/>
      <c r="AP19" s="6"/>
    </row>
    <row r="20" spans="1:42" s="38" customFormat="1" ht="12.75" customHeight="1" thickBot="1" x14ac:dyDescent="0.25">
      <c r="A20" s="142" t="s">
        <v>301</v>
      </c>
      <c r="B20" s="143">
        <v>42143347</v>
      </c>
      <c r="C20" s="179">
        <v>2</v>
      </c>
      <c r="D20" s="179" t="s">
        <v>4</v>
      </c>
      <c r="E20" s="174">
        <v>35133</v>
      </c>
      <c r="F20" s="180">
        <f t="shared" si="0"/>
        <v>42178482</v>
      </c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0"/>
      <c r="X20" s="39"/>
      <c r="Y20" s="39"/>
      <c r="Z20" s="39"/>
      <c r="AA20" s="6"/>
      <c r="AB20" s="10"/>
      <c r="AC20" s="39"/>
      <c r="AD20" s="39"/>
      <c r="AE20" s="39"/>
      <c r="AF20" s="6"/>
      <c r="AG20" s="10"/>
      <c r="AH20" s="39"/>
      <c r="AI20" s="39"/>
      <c r="AJ20" s="39"/>
      <c r="AK20" s="78"/>
      <c r="AL20" s="10"/>
      <c r="AM20" s="39"/>
      <c r="AN20" s="39"/>
      <c r="AO20" s="39"/>
      <c r="AP20" s="6"/>
    </row>
    <row r="21" spans="1:42" s="38" customFormat="1" ht="12.75" customHeight="1" thickBot="1" x14ac:dyDescent="0.25">
      <c r="A21" s="59" t="s">
        <v>427</v>
      </c>
      <c r="B21" s="60">
        <v>42142000</v>
      </c>
      <c r="C21" s="61">
        <v>2</v>
      </c>
      <c r="D21" s="61" t="s">
        <v>5</v>
      </c>
      <c r="E21" s="65">
        <v>35723</v>
      </c>
      <c r="F21" s="182">
        <f t="shared" si="0"/>
        <v>42177725</v>
      </c>
      <c r="G21" s="183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0"/>
      <c r="X21" s="39"/>
      <c r="Y21" s="39"/>
      <c r="Z21" s="39"/>
      <c r="AA21" s="6"/>
      <c r="AB21" s="10"/>
      <c r="AC21" s="39"/>
      <c r="AD21" s="39"/>
      <c r="AE21" s="39"/>
      <c r="AF21" s="6"/>
      <c r="AG21" s="10"/>
      <c r="AH21" s="39"/>
      <c r="AI21" s="39"/>
      <c r="AJ21" s="39"/>
      <c r="AK21" s="78"/>
      <c r="AL21" s="10"/>
      <c r="AM21" s="39"/>
      <c r="AN21" s="39"/>
      <c r="AO21" s="39"/>
      <c r="AP21" s="6"/>
    </row>
    <row r="22" spans="1:42" s="38" customFormat="1" ht="12.75" customHeight="1" thickBot="1" x14ac:dyDescent="0.25">
      <c r="A22" s="142" t="s">
        <v>121</v>
      </c>
      <c r="B22" s="143">
        <v>42144709</v>
      </c>
      <c r="C22" s="179">
        <v>2</v>
      </c>
      <c r="D22" s="179" t="s">
        <v>4</v>
      </c>
      <c r="E22" s="174">
        <v>34366</v>
      </c>
      <c r="F22" s="184">
        <f t="shared" si="0"/>
        <v>42179077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0"/>
      <c r="X22" s="39"/>
      <c r="Y22" s="39"/>
      <c r="Z22" s="39"/>
      <c r="AA22" s="6"/>
      <c r="AB22" s="10"/>
      <c r="AC22" s="39"/>
      <c r="AD22" s="39"/>
      <c r="AE22" s="39"/>
      <c r="AF22" s="6"/>
      <c r="AG22" s="10"/>
      <c r="AH22" s="39"/>
      <c r="AI22" s="39"/>
      <c r="AJ22" s="39"/>
      <c r="AK22" s="78"/>
      <c r="AL22" s="10"/>
      <c r="AM22" s="39"/>
      <c r="AN22" s="39"/>
      <c r="AO22" s="39"/>
      <c r="AP22" s="6"/>
    </row>
    <row r="23" spans="1:42" s="38" customFormat="1" ht="12.75" customHeight="1" thickBot="1" x14ac:dyDescent="0.25">
      <c r="A23" s="142" t="s">
        <v>43</v>
      </c>
      <c r="B23" s="143">
        <v>42125591</v>
      </c>
      <c r="C23" s="143">
        <v>6</v>
      </c>
      <c r="D23" s="143" t="s">
        <v>4</v>
      </c>
      <c r="E23" s="174">
        <v>34355</v>
      </c>
      <c r="F23" s="184">
        <f t="shared" si="0"/>
        <v>42159952</v>
      </c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0"/>
      <c r="X23" s="39"/>
      <c r="Y23" s="39"/>
      <c r="Z23" s="39"/>
      <c r="AA23" s="6"/>
      <c r="AB23" s="10"/>
      <c r="AC23" s="39"/>
      <c r="AD23" s="39"/>
      <c r="AE23" s="39"/>
      <c r="AF23" s="6"/>
      <c r="AG23" s="10"/>
      <c r="AH23" s="39"/>
      <c r="AI23" s="39"/>
      <c r="AJ23" s="39"/>
      <c r="AK23" s="78"/>
      <c r="AL23" s="10"/>
      <c r="AM23" s="39"/>
      <c r="AN23" s="39"/>
      <c r="AO23" s="39"/>
      <c r="AP23" s="6"/>
    </row>
    <row r="24" spans="1:42" s="38" customFormat="1" ht="12.75" customHeight="1" thickBot="1" x14ac:dyDescent="0.25">
      <c r="A24" s="170" t="s">
        <v>302</v>
      </c>
      <c r="B24" s="185">
        <v>42145367</v>
      </c>
      <c r="C24" s="186">
        <v>2</v>
      </c>
      <c r="D24" s="186" t="s">
        <v>4</v>
      </c>
      <c r="E24" s="187">
        <v>35137</v>
      </c>
      <c r="F24" s="188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0"/>
      <c r="X24" s="39"/>
      <c r="Y24" s="39"/>
      <c r="Z24" s="39"/>
      <c r="AA24" s="6"/>
      <c r="AB24" s="10"/>
      <c r="AC24" s="39"/>
      <c r="AD24" s="39"/>
      <c r="AE24" s="39"/>
      <c r="AF24" s="6"/>
      <c r="AG24" s="10"/>
      <c r="AH24" s="39"/>
      <c r="AI24" s="39"/>
      <c r="AJ24" s="39"/>
      <c r="AK24" s="78"/>
      <c r="AL24" s="10"/>
      <c r="AM24" s="39"/>
      <c r="AN24" s="39"/>
      <c r="AO24" s="39"/>
      <c r="AP24" s="6"/>
    </row>
    <row r="25" spans="1:42" s="38" customFormat="1" ht="12.75" customHeight="1" thickBot="1" x14ac:dyDescent="0.25">
      <c r="A25" s="142" t="s">
        <v>80</v>
      </c>
      <c r="B25" s="143">
        <v>42130740</v>
      </c>
      <c r="C25" s="179">
        <v>4</v>
      </c>
      <c r="D25" s="143" t="s">
        <v>1</v>
      </c>
      <c r="E25" s="174">
        <v>34839</v>
      </c>
      <c r="F25" s="182">
        <f t="shared" ref="F25:F33" si="1">SUM(B25:E25)</f>
        <v>42165583</v>
      </c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9"/>
      <c r="W25" s="10"/>
      <c r="X25" s="39"/>
      <c r="Y25" s="39"/>
      <c r="Z25" s="39"/>
      <c r="AA25" s="6"/>
      <c r="AB25" s="10"/>
      <c r="AC25" s="39"/>
      <c r="AD25" s="39"/>
      <c r="AE25" s="39"/>
      <c r="AF25" s="6"/>
      <c r="AG25" s="10"/>
      <c r="AH25" s="39"/>
      <c r="AI25" s="39"/>
      <c r="AJ25" s="39"/>
      <c r="AK25" s="78"/>
      <c r="AL25" s="10"/>
      <c r="AM25" s="39"/>
      <c r="AN25" s="39"/>
      <c r="AO25" s="39"/>
      <c r="AP25" s="6"/>
    </row>
    <row r="26" spans="1:42" s="38" customFormat="1" ht="12.75" customHeight="1" thickBot="1" x14ac:dyDescent="0.25">
      <c r="A26" s="59" t="s">
        <v>392</v>
      </c>
      <c r="B26" s="60">
        <v>42143925</v>
      </c>
      <c r="C26" s="61">
        <v>2</v>
      </c>
      <c r="D26" s="61" t="s">
        <v>4</v>
      </c>
      <c r="E26" s="65">
        <v>35081</v>
      </c>
      <c r="F26" s="182">
        <f t="shared" si="1"/>
        <v>42179008</v>
      </c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9"/>
      <c r="W26" s="10"/>
      <c r="X26" s="39"/>
      <c r="Y26" s="39"/>
      <c r="Z26" s="39"/>
      <c r="AA26" s="6"/>
      <c r="AB26" s="10"/>
      <c r="AC26" s="39"/>
      <c r="AD26" s="39"/>
      <c r="AE26" s="39"/>
      <c r="AF26" s="6"/>
      <c r="AG26" s="10"/>
      <c r="AH26" s="39"/>
      <c r="AI26" s="39"/>
      <c r="AJ26" s="39"/>
      <c r="AK26" s="78"/>
      <c r="AL26" s="10"/>
      <c r="AM26" s="39"/>
      <c r="AN26" s="39"/>
      <c r="AO26" s="39"/>
      <c r="AP26" s="6"/>
    </row>
    <row r="27" spans="1:42" s="38" customFormat="1" ht="12.75" customHeight="1" thickBot="1" x14ac:dyDescent="0.25">
      <c r="A27" s="59" t="s">
        <v>429</v>
      </c>
      <c r="B27" s="60">
        <v>42132977</v>
      </c>
      <c r="C27" s="61">
        <v>4</v>
      </c>
      <c r="D27" s="61" t="s">
        <v>4</v>
      </c>
      <c r="E27" s="65">
        <v>34733</v>
      </c>
      <c r="F27" s="182">
        <f t="shared" si="1"/>
        <v>42167714</v>
      </c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9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</row>
    <row r="28" spans="1:42" s="38" customFormat="1" ht="12.75" customHeight="1" thickBot="1" x14ac:dyDescent="0.25">
      <c r="A28" s="142" t="s">
        <v>117</v>
      </c>
      <c r="B28" s="143">
        <v>42132977</v>
      </c>
      <c r="C28" s="179">
        <v>4</v>
      </c>
      <c r="D28" s="143" t="s">
        <v>4</v>
      </c>
      <c r="E28" s="174">
        <v>34764</v>
      </c>
      <c r="F28" s="214"/>
      <c r="G28" s="215"/>
      <c r="H28" s="215"/>
      <c r="I28" s="215"/>
      <c r="J28" s="216"/>
      <c r="K28" s="214"/>
      <c r="L28" s="215"/>
      <c r="M28" s="215"/>
      <c r="N28" s="215"/>
      <c r="O28" s="216"/>
      <c r="P28" s="214"/>
      <c r="Q28" s="215"/>
      <c r="R28" s="215"/>
      <c r="S28" s="215"/>
      <c r="T28" s="216"/>
      <c r="U28" s="214"/>
      <c r="V28" s="215"/>
      <c r="W28" s="217"/>
      <c r="X28" s="218"/>
      <c r="Y28" s="218"/>
      <c r="Z28" s="218"/>
      <c r="AA28" s="219"/>
      <c r="AB28" s="211"/>
      <c r="AC28" s="212"/>
      <c r="AD28" s="212"/>
      <c r="AE28" s="212"/>
      <c r="AF28" s="213"/>
      <c r="AG28" s="211"/>
      <c r="AH28" s="212"/>
      <c r="AI28" s="212"/>
      <c r="AJ28" s="212"/>
      <c r="AK28" s="213"/>
      <c r="AL28" s="211"/>
      <c r="AM28" s="212"/>
      <c r="AN28" s="212"/>
      <c r="AO28" s="212"/>
      <c r="AP28" s="213"/>
    </row>
    <row r="29" spans="1:42" s="38" customFormat="1" ht="12.75" customHeight="1" thickBot="1" x14ac:dyDescent="0.25">
      <c r="A29" s="142" t="s">
        <v>118</v>
      </c>
      <c r="B29" s="143">
        <v>42133900</v>
      </c>
      <c r="C29" s="179">
        <v>4</v>
      </c>
      <c r="D29" s="143" t="s">
        <v>4</v>
      </c>
      <c r="E29" s="174">
        <v>34652</v>
      </c>
      <c r="F29" s="182">
        <f t="shared" si="1"/>
        <v>42168556</v>
      </c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9"/>
      <c r="W29" s="9"/>
      <c r="X29" s="4"/>
      <c r="Y29" s="4"/>
      <c r="Z29" s="4"/>
      <c r="AA29" s="5"/>
      <c r="AB29" s="9"/>
      <c r="AC29" s="4"/>
      <c r="AD29" s="4"/>
      <c r="AE29" s="4"/>
      <c r="AF29" s="5"/>
      <c r="AG29" s="9"/>
      <c r="AH29" s="4"/>
      <c r="AI29" s="4"/>
      <c r="AJ29" s="4"/>
      <c r="AK29" s="5"/>
      <c r="AL29" s="9"/>
      <c r="AM29" s="4"/>
      <c r="AN29" s="4"/>
      <c r="AO29" s="4"/>
      <c r="AP29" s="5"/>
    </row>
    <row r="30" spans="1:42" s="38" customFormat="1" ht="12.75" customHeight="1" thickBot="1" x14ac:dyDescent="0.25">
      <c r="A30" s="59" t="s">
        <v>425</v>
      </c>
      <c r="B30" s="60">
        <v>42144584</v>
      </c>
      <c r="C30" s="61">
        <v>2</v>
      </c>
      <c r="D30" s="61" t="s">
        <v>4</v>
      </c>
      <c r="E30" s="65">
        <v>35282</v>
      </c>
      <c r="F30" s="182">
        <f t="shared" si="1"/>
        <v>42179868</v>
      </c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9"/>
      <c r="W30" s="10"/>
      <c r="X30" s="39"/>
      <c r="Y30" s="39"/>
      <c r="Z30" s="39"/>
      <c r="AA30" s="6"/>
      <c r="AB30" s="10"/>
      <c r="AC30" s="39"/>
      <c r="AD30" s="39"/>
      <c r="AE30" s="39"/>
      <c r="AF30" s="6"/>
      <c r="AG30" s="10"/>
      <c r="AH30" s="39"/>
      <c r="AI30" s="39"/>
      <c r="AJ30" s="39"/>
      <c r="AK30" s="6"/>
      <c r="AL30" s="10"/>
      <c r="AM30" s="39"/>
      <c r="AN30" s="39"/>
      <c r="AO30" s="39"/>
      <c r="AP30" s="6"/>
    </row>
    <row r="31" spans="1:42" s="38" customFormat="1" ht="12.75" customHeight="1" thickBot="1" x14ac:dyDescent="0.25">
      <c r="A31" s="171" t="s">
        <v>122</v>
      </c>
      <c r="B31" s="190">
        <v>42142018</v>
      </c>
      <c r="C31" s="191">
        <v>2</v>
      </c>
      <c r="D31" s="191" t="s">
        <v>5</v>
      </c>
      <c r="E31" s="192">
        <v>34762</v>
      </c>
      <c r="F31" s="182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9"/>
      <c r="W31" s="10"/>
      <c r="X31" s="39"/>
      <c r="Y31" s="39"/>
      <c r="Z31" s="39"/>
      <c r="AA31" s="6"/>
      <c r="AB31" s="10"/>
      <c r="AC31" s="39"/>
      <c r="AD31" s="39"/>
      <c r="AE31" s="39"/>
      <c r="AF31" s="6"/>
      <c r="AG31" s="10"/>
      <c r="AH31" s="39"/>
      <c r="AI31" s="39"/>
      <c r="AJ31" s="39"/>
      <c r="AK31" s="6"/>
      <c r="AL31" s="10"/>
      <c r="AM31" s="39"/>
      <c r="AN31" s="39"/>
      <c r="AO31" s="39"/>
      <c r="AP31" s="6"/>
    </row>
    <row r="32" spans="1:42" s="38" customFormat="1" ht="12.75" customHeight="1" thickBot="1" x14ac:dyDescent="0.25">
      <c r="A32" s="142" t="s">
        <v>305</v>
      </c>
      <c r="B32" s="143">
        <v>42141374</v>
      </c>
      <c r="C32" s="179">
        <v>2</v>
      </c>
      <c r="D32" s="179" t="s">
        <v>6</v>
      </c>
      <c r="E32" s="174">
        <v>34546</v>
      </c>
      <c r="F32" s="182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9"/>
      <c r="W32" s="10"/>
      <c r="X32" s="39"/>
      <c r="Y32" s="39"/>
      <c r="Z32" s="39"/>
      <c r="AA32" s="6"/>
      <c r="AB32" s="10"/>
      <c r="AC32" s="39"/>
      <c r="AD32" s="39"/>
      <c r="AE32" s="39"/>
      <c r="AF32" s="6"/>
      <c r="AG32" s="10"/>
      <c r="AH32" s="39"/>
      <c r="AI32" s="39"/>
      <c r="AJ32" s="39"/>
      <c r="AK32" s="6"/>
      <c r="AL32" s="10"/>
      <c r="AM32" s="39"/>
      <c r="AN32" s="39"/>
      <c r="AO32" s="39"/>
      <c r="AP32" s="6"/>
    </row>
    <row r="33" spans="1:43" s="38" customFormat="1" ht="12.75" customHeight="1" thickBot="1" x14ac:dyDescent="0.25">
      <c r="A33" s="142" t="s">
        <v>96</v>
      </c>
      <c r="B33" s="143">
        <v>42141212</v>
      </c>
      <c r="C33" s="179">
        <v>2</v>
      </c>
      <c r="D33" s="143" t="s">
        <v>97</v>
      </c>
      <c r="E33" s="174">
        <v>32384</v>
      </c>
      <c r="F33" s="182">
        <f t="shared" si="1"/>
        <v>42173598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9"/>
      <c r="W33" s="10"/>
      <c r="X33" s="39"/>
      <c r="Y33" s="39"/>
      <c r="Z33" s="39"/>
      <c r="AA33" s="6"/>
      <c r="AB33" s="10"/>
      <c r="AC33" s="39"/>
      <c r="AD33" s="39"/>
      <c r="AE33" s="39"/>
      <c r="AF33" s="6"/>
      <c r="AG33" s="10"/>
      <c r="AH33" s="39"/>
      <c r="AI33" s="39"/>
      <c r="AJ33" s="39"/>
      <c r="AK33" s="6"/>
      <c r="AL33" s="10"/>
      <c r="AM33" s="39"/>
      <c r="AN33" s="39"/>
      <c r="AO33" s="39"/>
      <c r="AP33" s="6"/>
    </row>
    <row r="34" spans="1:43" s="38" customFormat="1" ht="12.75" customHeight="1" thickBot="1" x14ac:dyDescent="0.25">
      <c r="A34" s="59" t="s">
        <v>428</v>
      </c>
      <c r="B34" s="60">
        <v>42146498</v>
      </c>
      <c r="C34" s="61">
        <v>2</v>
      </c>
      <c r="D34" s="61" t="s">
        <v>6</v>
      </c>
      <c r="E34" s="65"/>
      <c r="F34" s="182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9"/>
      <c r="W34" s="10"/>
      <c r="X34" s="39"/>
      <c r="Y34" s="39"/>
      <c r="Z34" s="39"/>
      <c r="AA34" s="6"/>
      <c r="AB34" s="10"/>
      <c r="AC34" s="39"/>
      <c r="AD34" s="39"/>
      <c r="AE34" s="39"/>
      <c r="AF34" s="6"/>
      <c r="AG34" s="10"/>
      <c r="AH34" s="39"/>
      <c r="AI34" s="39"/>
      <c r="AJ34" s="39"/>
      <c r="AK34" s="6"/>
      <c r="AL34" s="10"/>
      <c r="AM34" s="39"/>
      <c r="AN34" s="39"/>
      <c r="AO34" s="39"/>
      <c r="AP34" s="6"/>
    </row>
    <row r="35" spans="1:43" s="38" customFormat="1" ht="12.75" customHeight="1" thickBot="1" x14ac:dyDescent="0.25">
      <c r="A35" s="59" t="s">
        <v>313</v>
      </c>
      <c r="B35" s="60">
        <v>42145649</v>
      </c>
      <c r="C35" s="61">
        <v>2</v>
      </c>
      <c r="D35" s="61" t="s">
        <v>4</v>
      </c>
      <c r="E35" s="65">
        <v>34970</v>
      </c>
      <c r="F35" s="182">
        <f>SUM(B35:E35)</f>
        <v>42180621</v>
      </c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9"/>
      <c r="W35" s="10"/>
      <c r="X35" s="39"/>
      <c r="Y35" s="39"/>
      <c r="Z35" s="39"/>
      <c r="AA35" s="6"/>
      <c r="AB35" s="10"/>
      <c r="AC35" s="39"/>
      <c r="AD35" s="39"/>
      <c r="AE35" s="39"/>
      <c r="AF35" s="6"/>
      <c r="AG35" s="10"/>
      <c r="AH35" s="39"/>
      <c r="AI35" s="39"/>
      <c r="AJ35" s="39"/>
      <c r="AK35" s="6"/>
      <c r="AL35" s="10"/>
      <c r="AM35" s="39"/>
      <c r="AN35" s="39"/>
      <c r="AO35" s="39"/>
      <c r="AP35" s="6"/>
    </row>
    <row r="36" spans="1:43" s="38" customFormat="1" ht="12.75" customHeight="1" thickBot="1" x14ac:dyDescent="0.25">
      <c r="A36" s="142" t="s">
        <v>98</v>
      </c>
      <c r="B36" s="143">
        <v>42122240</v>
      </c>
      <c r="C36" s="179">
        <v>6</v>
      </c>
      <c r="D36" s="179" t="s">
        <v>5</v>
      </c>
      <c r="E36" s="174">
        <v>33938</v>
      </c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0"/>
      <c r="X36" s="39"/>
      <c r="Y36" s="39"/>
      <c r="Z36" s="39"/>
      <c r="AA36" s="6"/>
      <c r="AB36" s="10"/>
      <c r="AC36" s="39"/>
      <c r="AD36" s="39"/>
      <c r="AE36" s="39"/>
      <c r="AF36" s="6"/>
      <c r="AG36" s="10"/>
      <c r="AH36" s="39"/>
      <c r="AI36" s="39"/>
      <c r="AJ36" s="39"/>
      <c r="AK36" s="6"/>
      <c r="AL36" s="10"/>
      <c r="AM36" s="39"/>
      <c r="AN36" s="39"/>
      <c r="AO36" s="39"/>
      <c r="AP36" s="6"/>
    </row>
    <row r="37" spans="1:43" s="38" customFormat="1" ht="12.75" customHeight="1" x14ac:dyDescent="0.2">
      <c r="A37" s="170" t="s">
        <v>111</v>
      </c>
      <c r="B37" s="185">
        <v>42131342</v>
      </c>
      <c r="C37" s="186">
        <v>4</v>
      </c>
      <c r="D37" s="186" t="s">
        <v>6</v>
      </c>
      <c r="E37" s="187">
        <v>35172</v>
      </c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28"/>
      <c r="X37" s="26"/>
      <c r="Y37" s="26"/>
      <c r="Z37" s="26"/>
      <c r="AA37" s="27"/>
      <c r="AB37" s="28"/>
      <c r="AC37" s="26"/>
      <c r="AD37" s="26"/>
      <c r="AE37" s="26"/>
      <c r="AF37" s="27"/>
      <c r="AG37" s="28"/>
      <c r="AH37" s="26"/>
      <c r="AI37" s="26"/>
      <c r="AJ37" s="26"/>
      <c r="AK37" s="27"/>
      <c r="AL37" s="28"/>
      <c r="AM37" s="26"/>
      <c r="AN37" s="26"/>
      <c r="AO37" s="26"/>
      <c r="AP37" s="27"/>
    </row>
    <row r="38" spans="1:43" s="38" customFormat="1" ht="12.75" customHeight="1" x14ac:dyDescent="0.2">
      <c r="A38" s="169" t="s">
        <v>303</v>
      </c>
      <c r="B38" s="193">
        <v>42141341</v>
      </c>
      <c r="C38" s="194">
        <v>2</v>
      </c>
      <c r="D38" s="194" t="s">
        <v>6</v>
      </c>
      <c r="E38" s="195">
        <v>35216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s="38" customFormat="1" ht="12.75" customHeight="1" x14ac:dyDescent="0.2">
      <c r="A39" s="169" t="s">
        <v>71</v>
      </c>
      <c r="B39" s="193">
        <v>42124669</v>
      </c>
      <c r="C39" s="194">
        <v>6</v>
      </c>
      <c r="D39" s="194" t="s">
        <v>4</v>
      </c>
      <c r="E39" s="195">
        <v>33624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s="38" customFormat="1" ht="12.75" customHeight="1" x14ac:dyDescent="0.2">
      <c r="A40" s="169" t="s">
        <v>95</v>
      </c>
      <c r="B40" s="193">
        <v>42140871</v>
      </c>
      <c r="C40" s="194">
        <v>2</v>
      </c>
      <c r="D40" s="194" t="s">
        <v>1</v>
      </c>
      <c r="E40" s="195">
        <v>35351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s="38" customFormat="1" ht="12.75" customHeight="1" x14ac:dyDescent="0.2">
      <c r="A41" s="197"/>
      <c r="B41" s="198"/>
      <c r="C41" s="199"/>
      <c r="D41" s="199"/>
      <c r="E41" s="200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8"/>
    </row>
    <row r="42" spans="1:43" s="38" customFormat="1" ht="12.75" customHeight="1" x14ac:dyDescent="0.2">
      <c r="A42" s="202"/>
      <c r="B42" s="203"/>
      <c r="C42" s="204"/>
      <c r="D42" s="204"/>
      <c r="E42" s="205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1:43" s="38" customFormat="1" ht="12.75" customHeight="1" x14ac:dyDescent="0.2">
      <c r="A43" s="202"/>
      <c r="B43" s="203"/>
      <c r="C43" s="204"/>
      <c r="D43" s="204"/>
      <c r="E43" s="205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</row>
    <row r="44" spans="1:43" s="38" customFormat="1" ht="12.75" customHeight="1" x14ac:dyDescent="0.2">
      <c r="A44" s="202"/>
      <c r="B44" s="203"/>
      <c r="C44" s="204"/>
      <c r="D44" s="204"/>
      <c r="E44" s="205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</row>
    <row r="45" spans="1:43" s="38" customFormat="1" ht="12.75" customHeight="1" x14ac:dyDescent="0.2">
      <c r="A45" s="202"/>
      <c r="B45" s="203"/>
      <c r="C45" s="204"/>
      <c r="D45" s="204"/>
      <c r="E45" s="205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</row>
    <row r="46" spans="1:43" s="38" customFormat="1" ht="12.75" customHeight="1" x14ac:dyDescent="0.2">
      <c r="A46" s="202"/>
      <c r="B46" s="203"/>
      <c r="C46" s="204"/>
      <c r="D46" s="204"/>
      <c r="E46" s="205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</row>
    <row r="47" spans="1:43" s="38" customFormat="1" ht="12.75" customHeight="1" x14ac:dyDescent="0.2">
      <c r="A47" s="202"/>
      <c r="B47" s="203"/>
      <c r="C47" s="204"/>
      <c r="D47" s="204"/>
      <c r="E47" s="205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</row>
    <row r="48" spans="1:43" s="38" customFormat="1" ht="12.75" customHeight="1" x14ac:dyDescent="0.2">
      <c r="A48" s="202"/>
      <c r="B48" s="203"/>
      <c r="C48" s="204"/>
      <c r="D48" s="204"/>
      <c r="E48" s="205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</row>
    <row r="49" spans="1:43" s="38" customFormat="1" ht="12.75" customHeight="1" x14ac:dyDescent="0.2">
      <c r="A49" s="202"/>
      <c r="B49" s="203"/>
      <c r="C49" s="204"/>
      <c r="D49" s="204"/>
      <c r="E49" s="205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</row>
    <row r="50" spans="1:43" s="38" customFormat="1" ht="12.75" customHeight="1" x14ac:dyDescent="0.2">
      <c r="A50" s="202"/>
      <c r="B50" s="203"/>
      <c r="C50" s="204"/>
      <c r="D50" s="204"/>
      <c r="E50" s="205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</row>
    <row r="51" spans="1:43" s="38" customFormat="1" ht="12.75" customHeight="1" x14ac:dyDescent="0.2">
      <c r="A51" s="202"/>
      <c r="B51" s="203"/>
      <c r="C51" s="204"/>
      <c r="D51" s="204"/>
      <c r="E51" s="205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</row>
    <row r="52" spans="1:43" s="38" customFormat="1" ht="12.75" customHeight="1" x14ac:dyDescent="0.2">
      <c r="A52" s="202"/>
      <c r="B52" s="203"/>
      <c r="C52" s="204"/>
      <c r="D52" s="204"/>
      <c r="E52" s="205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</row>
    <row r="53" spans="1:43" s="38" customFormat="1" ht="12.75" customHeight="1" x14ac:dyDescent="0.2">
      <c r="A53" s="202"/>
      <c r="B53" s="203"/>
      <c r="C53" s="204"/>
      <c r="D53" s="204"/>
      <c r="E53" s="205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</row>
    <row r="54" spans="1:43" s="38" customFormat="1" ht="12.75" customHeight="1" x14ac:dyDescent="0.2">
      <c r="A54" s="202"/>
      <c r="B54" s="203"/>
      <c r="C54" s="204"/>
      <c r="D54" s="204"/>
      <c r="E54" s="205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</row>
    <row r="55" spans="1:43" s="38" customFormat="1" ht="12.75" customHeight="1" x14ac:dyDescent="0.2">
      <c r="A55" s="202"/>
      <c r="B55" s="203"/>
      <c r="C55" s="204"/>
      <c r="D55" s="204"/>
      <c r="E55" s="205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</row>
    <row r="56" spans="1:43" s="38" customFormat="1" ht="12.75" customHeight="1" x14ac:dyDescent="0.2">
      <c r="A56" s="202"/>
      <c r="B56" s="203"/>
      <c r="C56" s="204"/>
      <c r="D56" s="204"/>
      <c r="E56" s="205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</row>
    <row r="57" spans="1:43" x14ac:dyDescent="0.2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</row>
    <row r="58" spans="1:43" x14ac:dyDescent="0.2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</row>
    <row r="59" spans="1:43" x14ac:dyDescent="0.2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</row>
    <row r="60" spans="1:43" x14ac:dyDescent="0.2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</row>
    <row r="61" spans="1:43" x14ac:dyDescent="0.2">
      <c r="A61" s="206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</row>
    <row r="62" spans="1:43" x14ac:dyDescent="0.2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</row>
    <row r="63" spans="1:43" x14ac:dyDescent="0.2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</row>
    <row r="64" spans="1:43" x14ac:dyDescent="0.2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</row>
    <row r="65" spans="1:22" x14ac:dyDescent="0.2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</row>
    <row r="66" spans="1:22" x14ac:dyDescent="0.2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</row>
    <row r="67" spans="1:22" x14ac:dyDescent="0.2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</row>
    <row r="68" spans="1:22" x14ac:dyDescent="0.2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</row>
    <row r="69" spans="1:22" x14ac:dyDescent="0.2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</row>
    <row r="70" spans="1:22" x14ac:dyDescent="0.2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</row>
    <row r="71" spans="1:22" x14ac:dyDescent="0.2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</row>
    <row r="72" spans="1:22" x14ac:dyDescent="0.2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</row>
    <row r="73" spans="1:22" x14ac:dyDescent="0.2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</row>
    <row r="74" spans="1:22" x14ac:dyDescent="0.2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</row>
    <row r="75" spans="1:22" x14ac:dyDescent="0.2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</row>
    <row r="76" spans="1:22" x14ac:dyDescent="0.2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</row>
    <row r="77" spans="1:22" x14ac:dyDescent="0.2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</row>
    <row r="78" spans="1:22" x14ac:dyDescent="0.2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</row>
    <row r="79" spans="1:22" ht="409.6" x14ac:dyDescent="0.25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</row>
    <row r="80" spans="1:22" ht="409.6" x14ac:dyDescent="0.25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</row>
    <row r="81" spans="1:22" ht="409.6" x14ac:dyDescent="0.25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</row>
    <row r="82" spans="1:22" ht="409.6" x14ac:dyDescent="0.25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</row>
    <row r="83" spans="1:22" ht="409.6" x14ac:dyDescent="0.25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</row>
    <row r="84" spans="1:22" ht="409.6" x14ac:dyDescent="0.25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</row>
    <row r="85" spans="1:22" ht="409.6" x14ac:dyDescent="0.25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</row>
    <row r="86" spans="1:22" ht="409.6" x14ac:dyDescent="0.25">
      <c r="A86" s="206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</row>
    <row r="87" spans="1:22" ht="409.6" x14ac:dyDescent="0.2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</row>
    <row r="88" spans="1:22" ht="409.6" x14ac:dyDescent="0.25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</row>
    <row r="89" spans="1:22" ht="409.6" x14ac:dyDescent="0.25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</row>
    <row r="90" spans="1:22" ht="409.6" x14ac:dyDescent="0.25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</row>
    <row r="91" spans="1:22" ht="409.6" x14ac:dyDescent="0.25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</row>
    <row r="92" spans="1:22" ht="409.6" x14ac:dyDescent="0.25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</row>
    <row r="93" spans="1:22" ht="409.6" x14ac:dyDescent="0.25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</row>
    <row r="94" spans="1:22" ht="409.6" x14ac:dyDescent="0.25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</row>
    <row r="95" spans="1:22" ht="409.6" x14ac:dyDescent="0.25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</row>
    <row r="96" spans="1:22" ht="409.6" x14ac:dyDescent="0.25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</row>
    <row r="97" spans="1:22" ht="409.6" x14ac:dyDescent="0.25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</row>
    <row r="98" spans="1:22" ht="409.6" x14ac:dyDescent="0.25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</row>
    <row r="99" spans="1:22" ht="409.6" x14ac:dyDescent="0.25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</row>
    <row r="100" spans="1:22" ht="409.6" x14ac:dyDescent="0.25">
      <c r="A100" s="20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</row>
    <row r="101" spans="1:22" ht="409.6" x14ac:dyDescent="0.25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</row>
    <row r="102" spans="1:22" ht="409.6" x14ac:dyDescent="0.25">
      <c r="A102" s="206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</row>
    <row r="103" spans="1:22" ht="409.6" x14ac:dyDescent="0.25">
      <c r="A103" s="206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</row>
    <row r="104" spans="1:22" ht="409.6" x14ac:dyDescent="0.25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</row>
    <row r="105" spans="1:22" ht="409.6" x14ac:dyDescent="0.25">
      <c r="A105" s="206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</row>
    <row r="106" spans="1:22" ht="409.6" x14ac:dyDescent="0.25">
      <c r="A106" s="206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</row>
    <row r="107" spans="1:22" ht="409.6" x14ac:dyDescent="0.25">
      <c r="A107" s="206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</row>
    <row r="108" spans="1:22" ht="409.6" x14ac:dyDescent="0.25">
      <c r="A108" s="206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</row>
    <row r="109" spans="1:22" ht="409.6" x14ac:dyDescent="0.25">
      <c r="A109" s="206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</row>
    <row r="110" spans="1:22" ht="409.6" x14ac:dyDescent="0.25">
      <c r="A110" s="206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</row>
    <row r="111" spans="1:22" ht="409.6" x14ac:dyDescent="0.25">
      <c r="A111" s="206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</row>
    <row r="112" spans="1:22" ht="409.6" x14ac:dyDescent="0.25">
      <c r="A112" s="206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</row>
    <row r="113" spans="1:22" ht="409.6" x14ac:dyDescent="0.25">
      <c r="A113" s="206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</row>
    <row r="114" spans="1:22" ht="409.6" x14ac:dyDescent="0.25">
      <c r="A114" s="206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</row>
    <row r="115" spans="1:22" ht="409.6" x14ac:dyDescent="0.25">
      <c r="A115" s="206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</row>
    <row r="116" spans="1:22" ht="409.6" x14ac:dyDescent="0.25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</row>
    <row r="117" spans="1:22" ht="409.6" x14ac:dyDescent="0.25">
      <c r="A117" s="206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</row>
    <row r="118" spans="1:22" ht="409.6" x14ac:dyDescent="0.25">
      <c r="A118" s="206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</row>
    <row r="119" spans="1:22" ht="409.6" x14ac:dyDescent="0.25">
      <c r="A119" s="206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</row>
    <row r="120" spans="1:22" ht="409.6" x14ac:dyDescent="0.25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</row>
    <row r="121" spans="1:22" ht="409.6" x14ac:dyDescent="0.25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</row>
    <row r="122" spans="1:22" ht="409.6" x14ac:dyDescent="0.25">
      <c r="A122" s="206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</row>
    <row r="123" spans="1:22" ht="409.6" x14ac:dyDescent="0.25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</row>
    <row r="124" spans="1:22" ht="409.6" x14ac:dyDescent="0.25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</row>
    <row r="125" spans="1:22" ht="409.6" x14ac:dyDescent="0.25">
      <c r="A125" s="206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</row>
    <row r="126" spans="1:22" ht="409.6" x14ac:dyDescent="0.25">
      <c r="A126" s="206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</row>
    <row r="127" spans="1:22" ht="409.6" x14ac:dyDescent="0.25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</row>
    <row r="128" spans="1:22" ht="409.6" x14ac:dyDescent="0.25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</row>
    <row r="129" spans="1:22" ht="409.6" x14ac:dyDescent="0.25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</row>
    <row r="130" spans="1:22" ht="409.6" x14ac:dyDescent="0.25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</row>
    <row r="131" spans="1:22" ht="409.6" x14ac:dyDescent="0.25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</row>
    <row r="132" spans="1:22" ht="409.6" x14ac:dyDescent="0.25">
      <c r="A132" s="206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</row>
    <row r="133" spans="1:22" ht="409.6" x14ac:dyDescent="0.25">
      <c r="A133" s="206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</row>
    <row r="134" spans="1:22" ht="409.6" x14ac:dyDescent="0.25">
      <c r="A134" s="206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</row>
    <row r="135" spans="1:22" ht="409.6" x14ac:dyDescent="0.25">
      <c r="A135" s="206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</row>
  </sheetData>
  <sortState ref="A8:E46">
    <sortCondition ref="A7"/>
  </sortState>
  <mergeCells count="18">
    <mergeCell ref="A1:AW1"/>
    <mergeCell ref="A2:V2"/>
    <mergeCell ref="F3:J3"/>
    <mergeCell ref="K3:O3"/>
    <mergeCell ref="P3:T3"/>
    <mergeCell ref="U3:V3"/>
    <mergeCell ref="W3:AA3"/>
    <mergeCell ref="AB3:AF3"/>
    <mergeCell ref="AG3:AK3"/>
    <mergeCell ref="AL3:AP3"/>
    <mergeCell ref="AB28:AF28"/>
    <mergeCell ref="AG28:AK28"/>
    <mergeCell ref="F28:J28"/>
    <mergeCell ref="K28:O28"/>
    <mergeCell ref="AL28:AP28"/>
    <mergeCell ref="P28:T28"/>
    <mergeCell ref="U28:V28"/>
    <mergeCell ref="W28:AA28"/>
  </mergeCells>
  <pageMargins left="0.11811023622047245" right="0.11811023622047245" top="0.55118110236220474" bottom="0.55118110236220474" header="0.31496062992125984" footer="0.31496062992125984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R49" sqref="R49"/>
    </sheetView>
  </sheetViews>
  <sheetFormatPr baseColWidth="10" defaultRowHeight="15" x14ac:dyDescent="0.2"/>
  <cols>
    <col min="1" max="1" width="35.5" customWidth="1"/>
    <col min="2" max="2" width="11.5" customWidth="1"/>
    <col min="6" max="6" width="1.83203125" style="18" customWidth="1"/>
    <col min="7" max="12" width="2.1640625" style="18" customWidth="1"/>
    <col min="13" max="20" width="2.33203125" style="18" customWidth="1"/>
    <col min="21" max="26" width="2.1640625" customWidth="1"/>
  </cols>
  <sheetData>
    <row r="1" spans="1:25" s="3" customFormat="1" ht="16" thickBot="1" x14ac:dyDescent="0.25">
      <c r="A1" s="222" t="s">
        <v>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4"/>
    </row>
    <row r="2" spans="1:25" s="3" customFormat="1" ht="16" thickBot="1" x14ac:dyDescent="0.25">
      <c r="A2" s="226" t="s">
        <v>50</v>
      </c>
      <c r="B2" s="226"/>
      <c r="C2" s="226"/>
      <c r="D2" s="226"/>
      <c r="E2" s="226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</row>
    <row r="3" spans="1:25" s="3" customFormat="1" ht="16" thickBot="1" x14ac:dyDescent="0.25">
      <c r="A3" s="23" t="s">
        <v>9</v>
      </c>
      <c r="B3" s="23" t="s">
        <v>10</v>
      </c>
      <c r="C3" s="23" t="s">
        <v>11</v>
      </c>
      <c r="D3" s="23" t="s">
        <v>12</v>
      </c>
      <c r="E3" s="24" t="s">
        <v>13</v>
      </c>
      <c r="F3" s="9"/>
      <c r="G3" s="4"/>
      <c r="H3" s="4"/>
      <c r="I3" s="4"/>
      <c r="J3" s="5"/>
      <c r="K3" s="9"/>
      <c r="L3" s="4"/>
      <c r="M3" s="4"/>
      <c r="N3" s="4"/>
      <c r="O3" s="5"/>
      <c r="P3" s="9"/>
      <c r="Q3" s="4"/>
      <c r="R3" s="4"/>
      <c r="S3" s="4"/>
      <c r="T3" s="5"/>
      <c r="U3" s="9"/>
      <c r="V3" s="4"/>
      <c r="W3" s="4"/>
      <c r="X3" s="4"/>
      <c r="Y3" s="5"/>
    </row>
    <row r="4" spans="1:25" ht="17" thickBot="1" x14ac:dyDescent="0.25">
      <c r="A4" s="13" t="s">
        <v>434</v>
      </c>
      <c r="B4" s="14">
        <v>42133272</v>
      </c>
      <c r="C4" s="14">
        <v>4</v>
      </c>
      <c r="D4" s="14" t="s">
        <v>4</v>
      </c>
      <c r="E4" s="20"/>
      <c r="F4" s="22"/>
      <c r="G4" s="39"/>
      <c r="H4" s="39"/>
      <c r="I4" s="39"/>
      <c r="J4" s="6"/>
      <c r="K4" s="10"/>
      <c r="L4" s="39"/>
      <c r="M4" s="39"/>
      <c r="N4" s="39"/>
      <c r="O4" s="6"/>
      <c r="P4" s="10"/>
      <c r="Q4" s="39"/>
      <c r="R4" s="39"/>
      <c r="S4" s="39"/>
      <c r="T4" s="6"/>
      <c r="U4" s="10"/>
      <c r="V4" s="39"/>
      <c r="W4" s="39"/>
      <c r="X4" s="39"/>
      <c r="Y4" s="6"/>
    </row>
    <row r="5" spans="1:25" ht="17" thickBot="1" x14ac:dyDescent="0.25">
      <c r="A5" s="13" t="s">
        <v>454</v>
      </c>
      <c r="B5" s="14">
        <v>42133090</v>
      </c>
      <c r="C5" s="14">
        <v>4</v>
      </c>
      <c r="D5" s="14" t="s">
        <v>4</v>
      </c>
      <c r="E5" s="20"/>
      <c r="F5" s="22"/>
      <c r="G5" s="39"/>
      <c r="H5" s="39"/>
      <c r="I5" s="39"/>
      <c r="J5" s="6"/>
      <c r="K5" s="10"/>
      <c r="L5" s="39"/>
      <c r="M5" s="39"/>
      <c r="N5" s="39"/>
      <c r="O5" s="6"/>
      <c r="P5" s="10"/>
      <c r="Q5" s="39"/>
      <c r="R5" s="39"/>
      <c r="S5" s="39"/>
      <c r="T5" s="6"/>
      <c r="U5" s="10"/>
      <c r="V5" s="39"/>
      <c r="W5" s="39"/>
      <c r="X5" s="39"/>
      <c r="Y5" s="6"/>
    </row>
    <row r="6" spans="1:25" ht="17" thickBot="1" x14ac:dyDescent="0.25">
      <c r="A6" s="16" t="s">
        <v>440</v>
      </c>
      <c r="B6" s="14">
        <v>42134700</v>
      </c>
      <c r="C6" s="14">
        <v>4</v>
      </c>
      <c r="D6" s="14" t="s">
        <v>4</v>
      </c>
      <c r="E6" s="20"/>
      <c r="F6" s="22"/>
      <c r="G6" s="39"/>
      <c r="H6" s="39"/>
      <c r="I6" s="39"/>
      <c r="J6" s="6"/>
      <c r="K6" s="10"/>
      <c r="L6" s="39"/>
      <c r="M6" s="39"/>
      <c r="N6" s="39"/>
      <c r="O6" s="6"/>
      <c r="P6" s="10"/>
      <c r="Q6" s="39"/>
      <c r="R6" s="39"/>
      <c r="S6" s="39"/>
      <c r="T6" s="6"/>
      <c r="U6" s="10"/>
      <c r="V6" s="39"/>
      <c r="W6" s="39"/>
      <c r="X6" s="39"/>
      <c r="Y6" s="6"/>
    </row>
    <row r="7" spans="1:25" ht="17" thickBot="1" x14ac:dyDescent="0.25">
      <c r="A7" s="2" t="s">
        <v>467</v>
      </c>
      <c r="B7" s="15">
        <v>42143735</v>
      </c>
      <c r="C7" s="15">
        <v>2</v>
      </c>
      <c r="D7" s="15" t="s">
        <v>4</v>
      </c>
      <c r="E7" s="21"/>
      <c r="F7" s="22"/>
      <c r="G7" s="39"/>
      <c r="H7" s="39"/>
      <c r="I7" s="39"/>
      <c r="J7" s="6"/>
      <c r="K7" s="10"/>
      <c r="L7" s="39"/>
      <c r="M7" s="39"/>
      <c r="N7" s="39"/>
      <c r="O7" s="6"/>
      <c r="P7" s="10"/>
      <c r="Q7" s="39"/>
      <c r="R7" s="39"/>
      <c r="S7" s="39"/>
      <c r="T7" s="6"/>
      <c r="U7" s="10"/>
      <c r="V7" s="39"/>
      <c r="W7" s="39"/>
      <c r="X7" s="39"/>
      <c r="Y7" s="6"/>
    </row>
    <row r="8" spans="1:25" ht="17" thickBot="1" x14ac:dyDescent="0.25">
      <c r="A8" s="13" t="s">
        <v>460</v>
      </c>
      <c r="B8" s="15">
        <v>42145417</v>
      </c>
      <c r="C8" s="15">
        <v>2</v>
      </c>
      <c r="D8" s="15" t="s">
        <v>4</v>
      </c>
      <c r="E8" s="48"/>
      <c r="F8" s="22"/>
      <c r="G8" s="39"/>
      <c r="H8" s="39"/>
      <c r="I8" s="39"/>
      <c r="J8" s="6"/>
      <c r="K8" s="10"/>
      <c r="L8" s="39"/>
      <c r="M8" s="39"/>
      <c r="N8" s="39"/>
      <c r="O8" s="6"/>
      <c r="P8" s="10"/>
      <c r="Q8" s="39"/>
      <c r="R8" s="39"/>
      <c r="S8" s="39"/>
      <c r="T8" s="6"/>
      <c r="U8" s="10"/>
      <c r="V8" s="39"/>
      <c r="W8" s="39"/>
      <c r="X8" s="39"/>
      <c r="Y8" s="6"/>
    </row>
    <row r="9" spans="1:25" ht="17" thickBot="1" x14ac:dyDescent="0.25">
      <c r="A9" s="13" t="s">
        <v>444</v>
      </c>
      <c r="B9" s="14">
        <v>42133256</v>
      </c>
      <c r="C9" s="14">
        <v>4</v>
      </c>
      <c r="D9" s="14" t="s">
        <v>4</v>
      </c>
      <c r="E9" s="20"/>
      <c r="F9" s="22"/>
      <c r="G9" s="39"/>
      <c r="H9" s="39"/>
      <c r="I9" s="39"/>
      <c r="J9" s="6"/>
      <c r="K9" s="10"/>
      <c r="L9" s="39"/>
      <c r="M9" s="39"/>
      <c r="N9" s="39"/>
      <c r="O9" s="6"/>
      <c r="P9" s="10"/>
      <c r="Q9" s="39"/>
      <c r="R9" s="39"/>
      <c r="S9" s="39"/>
      <c r="T9" s="6"/>
      <c r="U9" s="10"/>
      <c r="V9" s="39"/>
      <c r="W9" s="39"/>
      <c r="X9" s="39"/>
      <c r="Y9" s="6"/>
    </row>
    <row r="10" spans="1:25" ht="17" thickBot="1" x14ac:dyDescent="0.25">
      <c r="A10" s="13" t="s">
        <v>452</v>
      </c>
      <c r="B10" s="14">
        <v>42100509</v>
      </c>
      <c r="C10" s="14">
        <v>10</v>
      </c>
      <c r="D10" s="14" t="s">
        <v>4</v>
      </c>
      <c r="E10" s="20"/>
      <c r="F10" s="22"/>
      <c r="G10" s="39"/>
      <c r="H10" s="39"/>
      <c r="I10" s="39"/>
      <c r="J10" s="6"/>
      <c r="K10" s="10"/>
      <c r="L10" s="39"/>
      <c r="M10" s="39"/>
      <c r="N10" s="39"/>
      <c r="O10" s="6"/>
      <c r="P10" s="10"/>
      <c r="Q10" s="39"/>
      <c r="R10" s="39"/>
      <c r="S10" s="39"/>
      <c r="T10" s="6"/>
      <c r="U10" s="10"/>
      <c r="V10" s="39"/>
      <c r="W10" s="39"/>
      <c r="X10" s="39"/>
      <c r="Y10" s="6"/>
    </row>
    <row r="11" spans="1:25" ht="17" thickBot="1" x14ac:dyDescent="0.25">
      <c r="A11" s="13" t="s">
        <v>447</v>
      </c>
      <c r="B11" s="14">
        <v>42133686</v>
      </c>
      <c r="C11" s="14">
        <v>4</v>
      </c>
      <c r="D11" s="14" t="s">
        <v>4</v>
      </c>
      <c r="E11" s="20"/>
      <c r="F11" s="22"/>
      <c r="G11" s="39"/>
      <c r="H11" s="39"/>
      <c r="I11" s="39"/>
      <c r="J11" s="6"/>
      <c r="K11" s="10"/>
      <c r="L11" s="39"/>
      <c r="M11" s="39"/>
      <c r="N11" s="39"/>
      <c r="O11" s="6"/>
      <c r="P11" s="10"/>
      <c r="Q11" s="39"/>
      <c r="R11" s="39"/>
      <c r="S11" s="39"/>
      <c r="T11" s="6"/>
      <c r="U11" s="10"/>
      <c r="V11" s="39"/>
      <c r="W11" s="39"/>
      <c r="X11" s="39"/>
      <c r="Y11" s="6"/>
    </row>
    <row r="12" spans="1:25" ht="17" thickBot="1" x14ac:dyDescent="0.25">
      <c r="A12" s="13" t="s">
        <v>443</v>
      </c>
      <c r="B12" s="14">
        <v>42125633</v>
      </c>
      <c r="C12" s="14">
        <v>6</v>
      </c>
      <c r="D12" s="14" t="s">
        <v>4</v>
      </c>
      <c r="E12" s="20"/>
      <c r="F12" s="22"/>
      <c r="G12" s="39"/>
      <c r="H12" s="39"/>
      <c r="I12" s="39"/>
      <c r="J12" s="6"/>
      <c r="K12" s="10"/>
      <c r="L12" s="39"/>
      <c r="M12" s="39"/>
      <c r="N12" s="39"/>
      <c r="O12" s="6"/>
      <c r="P12" s="10"/>
      <c r="Q12" s="39"/>
      <c r="R12" s="39"/>
      <c r="S12" s="39"/>
      <c r="T12" s="6"/>
      <c r="U12" s="10"/>
      <c r="V12" s="39"/>
      <c r="W12" s="39"/>
      <c r="X12" s="39"/>
      <c r="Y12" s="6"/>
    </row>
    <row r="13" spans="1:25" ht="17" thickBot="1" x14ac:dyDescent="0.25">
      <c r="A13" s="13" t="s">
        <v>442</v>
      </c>
      <c r="B13" s="14">
        <v>42142133</v>
      </c>
      <c r="C13" s="14">
        <v>2</v>
      </c>
      <c r="D13" s="14" t="s">
        <v>5</v>
      </c>
      <c r="E13" s="20"/>
      <c r="F13" s="22"/>
      <c r="G13" s="39"/>
      <c r="H13" s="39"/>
      <c r="I13" s="39"/>
      <c r="J13" s="6"/>
      <c r="K13" s="10"/>
      <c r="L13" s="39"/>
      <c r="M13" s="39"/>
      <c r="N13" s="39"/>
      <c r="O13" s="6"/>
      <c r="P13" s="10"/>
      <c r="Q13" s="39"/>
      <c r="R13" s="39"/>
      <c r="S13" s="39"/>
      <c r="T13" s="6"/>
      <c r="U13" s="10"/>
      <c r="V13" s="39"/>
      <c r="W13" s="39"/>
      <c r="X13" s="39"/>
      <c r="Y13" s="6"/>
    </row>
    <row r="14" spans="1:25" ht="17" thickBot="1" x14ac:dyDescent="0.25">
      <c r="A14" s="2" t="s">
        <v>464</v>
      </c>
      <c r="B14" s="15">
        <v>42125773</v>
      </c>
      <c r="C14" s="15">
        <v>6</v>
      </c>
      <c r="D14" s="15" t="s">
        <v>6</v>
      </c>
      <c r="E14" s="21"/>
      <c r="F14" s="22"/>
      <c r="G14" s="39"/>
      <c r="H14" s="39"/>
      <c r="I14" s="39"/>
      <c r="J14" s="6"/>
      <c r="K14" s="10"/>
      <c r="L14" s="39"/>
      <c r="M14" s="39"/>
      <c r="N14" s="39"/>
      <c r="O14" s="6"/>
      <c r="P14" s="10"/>
      <c r="Q14" s="39"/>
      <c r="R14" s="39"/>
      <c r="S14" s="39"/>
      <c r="T14" s="6"/>
      <c r="U14" s="10"/>
      <c r="V14" s="39"/>
      <c r="W14" s="39"/>
      <c r="X14" s="39"/>
      <c r="Y14" s="6"/>
    </row>
    <row r="15" spans="1:25" ht="17" thickBot="1" x14ac:dyDescent="0.25">
      <c r="A15" s="13" t="s">
        <v>448</v>
      </c>
      <c r="B15" s="14">
        <v>42141475</v>
      </c>
      <c r="C15" s="14">
        <v>2</v>
      </c>
      <c r="D15" s="14" t="s">
        <v>2</v>
      </c>
      <c r="E15" s="20"/>
      <c r="F15" s="22"/>
      <c r="G15" s="39"/>
      <c r="H15" s="39"/>
      <c r="I15" s="39"/>
      <c r="J15" s="6"/>
      <c r="K15" s="10"/>
      <c r="L15" s="39"/>
      <c r="M15" s="39"/>
      <c r="N15" s="39"/>
      <c r="O15" s="6"/>
      <c r="P15" s="10"/>
      <c r="Q15" s="39"/>
      <c r="R15" s="39"/>
      <c r="S15" s="39"/>
      <c r="T15" s="6"/>
      <c r="U15" s="10"/>
      <c r="V15" s="39"/>
      <c r="W15" s="39"/>
      <c r="X15" s="39"/>
      <c r="Y15" s="6"/>
    </row>
    <row r="16" spans="1:25" ht="17" thickBot="1" x14ac:dyDescent="0.25">
      <c r="A16" s="13" t="s">
        <v>438</v>
      </c>
      <c r="B16" s="15">
        <v>42110650</v>
      </c>
      <c r="C16" s="15">
        <v>8</v>
      </c>
      <c r="D16" s="15" t="s">
        <v>4</v>
      </c>
      <c r="E16" s="47"/>
      <c r="F16" s="22"/>
      <c r="G16" s="39"/>
      <c r="H16" s="39"/>
      <c r="I16" s="39"/>
      <c r="J16" s="6"/>
      <c r="K16" s="10"/>
      <c r="L16" s="39"/>
      <c r="M16" s="39"/>
      <c r="N16" s="39"/>
      <c r="O16" s="6"/>
      <c r="P16" s="10"/>
      <c r="Q16" s="39"/>
      <c r="R16" s="39"/>
      <c r="S16" s="39"/>
      <c r="T16" s="6"/>
      <c r="U16" s="10"/>
      <c r="V16" s="39"/>
      <c r="W16" s="39"/>
      <c r="X16" s="39"/>
      <c r="Y16" s="6"/>
    </row>
    <row r="17" spans="1:25" ht="17" thickBot="1" x14ac:dyDescent="0.25">
      <c r="A17" s="13" t="s">
        <v>456</v>
      </c>
      <c r="B17" s="14">
        <v>42144782</v>
      </c>
      <c r="C17" s="14">
        <v>2</v>
      </c>
      <c r="D17" s="14" t="s">
        <v>4</v>
      </c>
      <c r="E17" s="20"/>
      <c r="F17" s="22"/>
      <c r="G17" s="39"/>
      <c r="H17" s="39"/>
      <c r="I17" s="39"/>
      <c r="J17" s="6"/>
      <c r="K17" s="10"/>
      <c r="L17" s="39"/>
      <c r="M17" s="39"/>
      <c r="N17" s="39"/>
      <c r="O17" s="6"/>
      <c r="P17" s="10"/>
      <c r="Q17" s="39"/>
      <c r="R17" s="39"/>
      <c r="S17" s="39"/>
      <c r="T17" s="6"/>
      <c r="U17" s="10"/>
      <c r="V17" s="39"/>
      <c r="W17" s="39"/>
      <c r="X17" s="39"/>
      <c r="Y17" s="6"/>
    </row>
    <row r="18" spans="1:25" ht="17" thickBot="1" x14ac:dyDescent="0.25">
      <c r="A18" s="2" t="s">
        <v>458</v>
      </c>
      <c r="B18" s="15">
        <v>42125574</v>
      </c>
      <c r="C18" s="15">
        <v>4</v>
      </c>
      <c r="D18" s="15" t="s">
        <v>5</v>
      </c>
      <c r="E18" s="21"/>
      <c r="F18" s="22"/>
      <c r="G18" s="39"/>
      <c r="H18" s="39"/>
      <c r="I18" s="39"/>
      <c r="J18" s="6"/>
      <c r="K18" s="10"/>
      <c r="L18" s="39"/>
      <c r="M18" s="39"/>
      <c r="N18" s="39"/>
      <c r="O18" s="6"/>
      <c r="P18" s="10"/>
      <c r="Q18" s="39"/>
      <c r="R18" s="39"/>
      <c r="S18" s="39"/>
      <c r="T18" s="6"/>
      <c r="U18" s="10"/>
      <c r="V18" s="39"/>
      <c r="W18" s="39"/>
      <c r="X18" s="39"/>
      <c r="Y18" s="6"/>
    </row>
    <row r="19" spans="1:25" ht="17" thickBot="1" x14ac:dyDescent="0.25">
      <c r="A19" s="2" t="s">
        <v>453</v>
      </c>
      <c r="B19" s="15">
        <v>42128128</v>
      </c>
      <c r="C19" s="15">
        <v>6</v>
      </c>
      <c r="D19" s="15" t="s">
        <v>6</v>
      </c>
      <c r="E19" s="21"/>
      <c r="F19" s="22"/>
      <c r="G19" s="39"/>
      <c r="H19" s="39"/>
      <c r="I19" s="39"/>
      <c r="J19" s="6"/>
      <c r="K19" s="10"/>
      <c r="L19" s="39"/>
      <c r="M19" s="39"/>
      <c r="N19" s="39"/>
      <c r="O19" s="6"/>
      <c r="P19" s="10"/>
      <c r="Q19" s="39"/>
      <c r="R19" s="39"/>
      <c r="S19" s="39"/>
      <c r="T19" s="6"/>
      <c r="U19" s="10"/>
      <c r="V19" s="39"/>
      <c r="W19" s="39"/>
      <c r="X19" s="39"/>
      <c r="Y19" s="6"/>
    </row>
    <row r="20" spans="1:25" ht="17" thickBot="1" x14ac:dyDescent="0.25">
      <c r="A20" s="13" t="s">
        <v>451</v>
      </c>
      <c r="B20" s="14">
        <v>42143008</v>
      </c>
      <c r="C20" s="14">
        <v>2</v>
      </c>
      <c r="D20" s="14" t="s">
        <v>4</v>
      </c>
      <c r="E20" s="20"/>
      <c r="F20" s="22"/>
      <c r="G20" s="39"/>
      <c r="H20" s="39"/>
      <c r="I20" s="39"/>
      <c r="J20" s="6"/>
      <c r="K20" s="10"/>
      <c r="L20" s="39"/>
      <c r="M20" s="39"/>
      <c r="N20" s="39"/>
      <c r="O20" s="6"/>
      <c r="P20" s="10"/>
      <c r="Q20" s="39"/>
      <c r="R20" s="39"/>
      <c r="S20" s="39"/>
      <c r="T20" s="6"/>
      <c r="U20" s="10"/>
      <c r="V20" s="39"/>
      <c r="W20" s="39"/>
      <c r="X20" s="39"/>
      <c r="Y20" s="6"/>
    </row>
    <row r="21" spans="1:25" ht="17" thickBot="1" x14ac:dyDescent="0.25">
      <c r="A21" s="13" t="s">
        <v>457</v>
      </c>
      <c r="B21" s="15">
        <v>42110556</v>
      </c>
      <c r="C21" s="14">
        <v>8</v>
      </c>
      <c r="D21" s="14" t="s">
        <v>4</v>
      </c>
      <c r="E21" s="20"/>
      <c r="F21" s="22"/>
      <c r="G21" s="39"/>
      <c r="H21" s="39"/>
      <c r="I21" s="39"/>
      <c r="J21" s="6"/>
      <c r="K21" s="10"/>
      <c r="L21" s="39"/>
      <c r="M21" s="39"/>
      <c r="N21" s="39"/>
      <c r="O21" s="6"/>
      <c r="P21" s="10"/>
      <c r="Q21" s="39"/>
      <c r="R21" s="39"/>
      <c r="S21" s="39"/>
      <c r="T21" s="6"/>
      <c r="U21" s="10"/>
      <c r="V21" s="39"/>
      <c r="W21" s="39"/>
      <c r="X21" s="39"/>
      <c r="Y21" s="6"/>
    </row>
    <row r="22" spans="1:25" s="3" customFormat="1" ht="17" thickBot="1" x14ac:dyDescent="0.25">
      <c r="A22" s="13" t="s">
        <v>446</v>
      </c>
      <c r="B22" s="15">
        <v>42110111</v>
      </c>
      <c r="C22" s="15">
        <v>8</v>
      </c>
      <c r="D22" s="15" t="s">
        <v>6</v>
      </c>
      <c r="E22" s="47"/>
      <c r="F22" s="22"/>
      <c r="G22" s="39"/>
      <c r="H22" s="39"/>
      <c r="I22" s="39"/>
      <c r="J22" s="6"/>
      <c r="K22" s="10"/>
      <c r="L22" s="39"/>
      <c r="M22" s="39"/>
      <c r="N22" s="39"/>
      <c r="O22" s="6"/>
      <c r="P22" s="10"/>
      <c r="Q22" s="39"/>
      <c r="R22" s="39"/>
      <c r="S22" s="39"/>
      <c r="T22" s="6"/>
      <c r="U22" s="10"/>
      <c r="V22" s="39"/>
      <c r="W22" s="39"/>
      <c r="X22" s="39"/>
      <c r="Y22" s="6"/>
    </row>
    <row r="23" spans="1:25" ht="17" thickBot="1" x14ac:dyDescent="0.25">
      <c r="A23" s="13" t="s">
        <v>455</v>
      </c>
      <c r="B23" s="14">
        <v>42143583</v>
      </c>
      <c r="C23" s="14">
        <v>2</v>
      </c>
      <c r="D23" s="14" t="s">
        <v>4</v>
      </c>
      <c r="E23" s="20"/>
      <c r="F23" s="22"/>
      <c r="G23" s="39"/>
      <c r="H23" s="39"/>
      <c r="I23" s="39"/>
      <c r="J23" s="6"/>
      <c r="K23" s="10"/>
      <c r="L23" s="39"/>
      <c r="M23" s="39"/>
      <c r="N23" s="39"/>
      <c r="O23" s="6"/>
      <c r="P23" s="10"/>
      <c r="Q23" s="39"/>
      <c r="R23" s="39"/>
      <c r="S23" s="39"/>
      <c r="T23" s="6"/>
      <c r="U23" s="10"/>
      <c r="V23" s="39"/>
      <c r="W23" s="39"/>
      <c r="X23" s="39"/>
      <c r="Y23" s="6"/>
    </row>
    <row r="24" spans="1:25" ht="17" thickBot="1" x14ac:dyDescent="0.25">
      <c r="A24" s="13" t="s">
        <v>470</v>
      </c>
      <c r="B24" s="14">
        <v>42143776</v>
      </c>
      <c r="C24" s="14">
        <v>2</v>
      </c>
      <c r="D24" s="14" t="s">
        <v>4</v>
      </c>
      <c r="E24" s="20"/>
      <c r="F24" s="22"/>
      <c r="G24" s="39"/>
      <c r="H24" s="39"/>
      <c r="I24" s="39"/>
      <c r="J24" s="6"/>
      <c r="K24" s="10"/>
      <c r="L24" s="39"/>
      <c r="M24" s="39"/>
      <c r="N24" s="39"/>
      <c r="O24" s="6"/>
      <c r="P24" s="10"/>
      <c r="Q24" s="39"/>
      <c r="R24" s="39"/>
      <c r="S24" s="39"/>
      <c r="T24" s="6"/>
      <c r="U24" s="10"/>
      <c r="V24" s="39"/>
      <c r="W24" s="39"/>
      <c r="X24" s="39"/>
      <c r="Y24" s="6"/>
    </row>
    <row r="25" spans="1:25" ht="17" thickBot="1" x14ac:dyDescent="0.25">
      <c r="A25" s="13" t="s">
        <v>439</v>
      </c>
      <c r="B25" s="14">
        <v>42110392</v>
      </c>
      <c r="C25" s="14">
        <v>8</v>
      </c>
      <c r="D25" s="14" t="s">
        <v>3</v>
      </c>
      <c r="E25" s="20"/>
      <c r="F25" s="10"/>
      <c r="G25" s="39"/>
      <c r="H25" s="39"/>
      <c r="I25" s="39"/>
      <c r="J25" s="6"/>
      <c r="K25" s="10"/>
      <c r="L25" s="39"/>
      <c r="M25" s="39"/>
      <c r="N25" s="39"/>
      <c r="O25" s="6"/>
      <c r="P25" s="10"/>
      <c r="Q25" s="39"/>
      <c r="R25" s="39"/>
      <c r="S25" s="39"/>
      <c r="T25" s="6"/>
      <c r="U25" s="10"/>
      <c r="V25" s="39"/>
      <c r="W25" s="39"/>
      <c r="X25" s="39"/>
      <c r="Y25" s="6"/>
    </row>
    <row r="26" spans="1:25" ht="17" thickBot="1" x14ac:dyDescent="0.25">
      <c r="A26" s="2" t="s">
        <v>435</v>
      </c>
      <c r="B26" s="15">
        <v>42143131</v>
      </c>
      <c r="C26" s="15">
        <v>2</v>
      </c>
      <c r="D26" s="15" t="s">
        <v>4</v>
      </c>
      <c r="E26" s="21"/>
      <c r="F26" s="10"/>
      <c r="G26" s="39"/>
      <c r="H26" s="39"/>
      <c r="I26" s="39"/>
      <c r="J26" s="6"/>
      <c r="K26" s="10"/>
      <c r="L26" s="39"/>
      <c r="M26" s="39"/>
      <c r="N26" s="39"/>
      <c r="O26" s="6"/>
      <c r="P26" s="10"/>
      <c r="Q26" s="39"/>
      <c r="R26" s="39"/>
      <c r="S26" s="39"/>
      <c r="T26" s="6"/>
      <c r="U26" s="10"/>
      <c r="V26" s="39"/>
      <c r="W26" s="39"/>
      <c r="X26" s="39"/>
      <c r="Y26" s="6"/>
    </row>
    <row r="27" spans="1:25" ht="17" thickBot="1" x14ac:dyDescent="0.25">
      <c r="A27" s="13" t="s">
        <v>466</v>
      </c>
      <c r="B27" s="14">
        <v>42110486</v>
      </c>
      <c r="C27" s="14">
        <v>10</v>
      </c>
      <c r="D27" s="14" t="s">
        <v>5</v>
      </c>
      <c r="E27" s="20"/>
      <c r="F27" s="11"/>
      <c r="G27" s="7"/>
      <c r="H27" s="7"/>
      <c r="I27" s="7"/>
      <c r="J27" s="8"/>
      <c r="K27" s="11"/>
      <c r="L27" s="7"/>
      <c r="M27" s="7"/>
      <c r="N27" s="7"/>
      <c r="O27" s="8"/>
      <c r="P27" s="11"/>
      <c r="Q27" s="7"/>
      <c r="R27" s="7"/>
      <c r="S27" s="7"/>
      <c r="T27" s="8"/>
      <c r="U27" s="11"/>
      <c r="V27" s="7"/>
      <c r="W27" s="7"/>
      <c r="X27" s="7"/>
      <c r="Y27" s="8"/>
    </row>
    <row r="28" spans="1:25" ht="17" thickBot="1" x14ac:dyDescent="0.25">
      <c r="A28" s="13" t="s">
        <v>441</v>
      </c>
      <c r="B28" s="14">
        <v>42140210</v>
      </c>
      <c r="C28" s="14">
        <v>2</v>
      </c>
      <c r="D28" s="14" t="s">
        <v>1</v>
      </c>
      <c r="E28" s="20"/>
      <c r="F28" s="22"/>
      <c r="G28" s="39"/>
      <c r="H28" s="39"/>
      <c r="I28" s="39"/>
      <c r="J28" s="6"/>
      <c r="K28" s="10"/>
      <c r="L28" s="39"/>
      <c r="M28" s="39"/>
      <c r="N28" s="39"/>
      <c r="O28" s="6"/>
      <c r="P28" s="10"/>
      <c r="Q28" s="39"/>
      <c r="R28" s="39"/>
      <c r="S28" s="39"/>
      <c r="T28" s="6"/>
      <c r="U28" s="10"/>
      <c r="V28" s="39"/>
      <c r="W28" s="39"/>
      <c r="X28" s="39"/>
      <c r="Y28" s="6"/>
    </row>
    <row r="29" spans="1:25" ht="17" thickBot="1" x14ac:dyDescent="0.25">
      <c r="A29" s="13" t="s">
        <v>459</v>
      </c>
      <c r="B29" s="14">
        <v>42133954</v>
      </c>
      <c r="C29" s="14">
        <v>4</v>
      </c>
      <c r="D29" s="14" t="s">
        <v>4</v>
      </c>
      <c r="E29" s="20"/>
      <c r="F29" s="22"/>
      <c r="G29" s="39"/>
      <c r="H29" s="39"/>
      <c r="I29" s="39"/>
      <c r="J29" s="6"/>
      <c r="K29" s="10"/>
      <c r="L29" s="39"/>
      <c r="M29" s="39"/>
      <c r="N29" s="39"/>
      <c r="O29" s="6"/>
      <c r="P29" s="10"/>
      <c r="Q29" s="39"/>
      <c r="R29" s="39"/>
      <c r="S29" s="39"/>
      <c r="T29" s="6"/>
      <c r="U29" s="10"/>
      <c r="V29" s="39"/>
      <c r="W29" s="39"/>
      <c r="X29" s="39"/>
      <c r="Y29" s="6"/>
    </row>
    <row r="30" spans="1:25" ht="17" thickBot="1" x14ac:dyDescent="0.25">
      <c r="A30" s="13" t="s">
        <v>465</v>
      </c>
      <c r="B30" s="14">
        <v>42132902</v>
      </c>
      <c r="C30" s="14">
        <v>4</v>
      </c>
      <c r="D30" s="14" t="s">
        <v>4</v>
      </c>
      <c r="E30" s="20"/>
      <c r="F30" s="22"/>
      <c r="G30" s="39"/>
      <c r="H30" s="39"/>
      <c r="I30" s="39"/>
      <c r="J30" s="6"/>
      <c r="K30" s="10"/>
      <c r="L30" s="39"/>
      <c r="M30" s="39"/>
      <c r="N30" s="39"/>
      <c r="O30" s="6"/>
      <c r="P30" s="10"/>
      <c r="Q30" s="39"/>
      <c r="R30" s="39"/>
      <c r="S30" s="39"/>
      <c r="T30" s="6"/>
      <c r="U30" s="10"/>
      <c r="V30" s="39"/>
      <c r="W30" s="39"/>
      <c r="X30" s="39"/>
      <c r="Y30" s="6"/>
    </row>
    <row r="31" spans="1:25" ht="17" thickBot="1" x14ac:dyDescent="0.25">
      <c r="A31" s="13" t="s">
        <v>437</v>
      </c>
      <c r="B31" s="15">
        <v>42143909</v>
      </c>
      <c r="C31" s="15">
        <v>2</v>
      </c>
      <c r="D31" s="15" t="s">
        <v>4</v>
      </c>
      <c r="E31" s="48"/>
      <c r="F31" s="10"/>
      <c r="G31" s="39"/>
      <c r="H31" s="39"/>
      <c r="I31" s="39"/>
      <c r="J31" s="6"/>
      <c r="K31" s="10"/>
      <c r="L31" s="39"/>
      <c r="M31" s="39"/>
      <c r="N31" s="39"/>
      <c r="O31" s="6"/>
      <c r="P31" s="10"/>
      <c r="Q31" s="39"/>
      <c r="R31" s="39"/>
      <c r="S31" s="39"/>
      <c r="T31" s="6"/>
      <c r="U31" s="10"/>
      <c r="V31" s="39"/>
      <c r="W31" s="39"/>
      <c r="X31" s="39"/>
      <c r="Y31" s="6"/>
    </row>
    <row r="32" spans="1:25" ht="17" thickBot="1" x14ac:dyDescent="0.25">
      <c r="A32" s="2" t="s">
        <v>468</v>
      </c>
      <c r="B32" s="15">
        <v>42143683</v>
      </c>
      <c r="C32" s="15">
        <v>2</v>
      </c>
      <c r="D32" s="15" t="s">
        <v>4</v>
      </c>
      <c r="E32" s="21"/>
      <c r="F32" s="10"/>
      <c r="G32" s="39"/>
      <c r="H32" s="39"/>
      <c r="I32" s="39"/>
      <c r="J32" s="6"/>
      <c r="K32" s="10"/>
      <c r="L32" s="39"/>
      <c r="M32" s="39"/>
      <c r="N32" s="39"/>
      <c r="O32" s="6"/>
      <c r="P32" s="10"/>
      <c r="Q32" s="39"/>
      <c r="R32" s="39"/>
      <c r="S32" s="39"/>
      <c r="T32" s="6"/>
      <c r="U32" s="10"/>
      <c r="V32" s="39"/>
      <c r="W32" s="39"/>
      <c r="X32" s="39"/>
      <c r="Y32" s="6"/>
    </row>
    <row r="33" spans="1:25" ht="17" thickBot="1" x14ac:dyDescent="0.25">
      <c r="A33" s="13" t="s">
        <v>469</v>
      </c>
      <c r="B33" s="14">
        <v>42132027</v>
      </c>
      <c r="C33" s="14">
        <v>4</v>
      </c>
      <c r="D33" s="14" t="s">
        <v>6</v>
      </c>
      <c r="E33" s="20"/>
      <c r="F33" s="10"/>
      <c r="G33" s="39"/>
      <c r="H33" s="39"/>
      <c r="I33" s="39"/>
      <c r="J33" s="6"/>
      <c r="K33" s="10"/>
      <c r="L33" s="39"/>
      <c r="M33" s="39"/>
      <c r="N33" s="39"/>
      <c r="O33" s="6"/>
      <c r="P33" s="10"/>
      <c r="Q33" s="39"/>
      <c r="R33" s="39"/>
      <c r="S33" s="39"/>
      <c r="T33" s="6"/>
      <c r="U33" s="10"/>
      <c r="V33" s="39"/>
      <c r="W33" s="39"/>
      <c r="X33" s="39"/>
      <c r="Y33" s="6"/>
    </row>
    <row r="34" spans="1:25" ht="17" thickBot="1" x14ac:dyDescent="0.25">
      <c r="A34" s="13" t="s">
        <v>449</v>
      </c>
      <c r="B34" s="14">
        <v>42110468</v>
      </c>
      <c r="C34" s="14">
        <v>8</v>
      </c>
      <c r="D34" s="14" t="s">
        <v>6</v>
      </c>
      <c r="E34" s="20"/>
      <c r="F34" s="10"/>
      <c r="G34" s="39"/>
      <c r="H34" s="39"/>
      <c r="I34" s="39"/>
      <c r="J34" s="6"/>
      <c r="K34" s="10"/>
      <c r="L34" s="39"/>
      <c r="M34" s="39"/>
      <c r="N34" s="39"/>
      <c r="O34" s="6"/>
      <c r="P34" s="10"/>
      <c r="Q34" s="39"/>
      <c r="R34" s="39"/>
      <c r="S34" s="39"/>
      <c r="T34" s="6"/>
      <c r="U34" s="10"/>
      <c r="V34" s="39"/>
      <c r="W34" s="39"/>
      <c r="X34" s="39"/>
      <c r="Y34" s="6"/>
    </row>
    <row r="35" spans="1:25" ht="17" thickBot="1" x14ac:dyDescent="0.25">
      <c r="A35" s="13" t="s">
        <v>463</v>
      </c>
      <c r="B35" s="14">
        <v>42121889</v>
      </c>
      <c r="C35" s="14">
        <v>6</v>
      </c>
      <c r="D35" s="14" t="s">
        <v>2</v>
      </c>
      <c r="E35" s="20"/>
      <c r="F35" s="10"/>
      <c r="G35" s="39"/>
      <c r="H35" s="39"/>
      <c r="I35" s="39"/>
      <c r="J35" s="6"/>
      <c r="K35" s="10"/>
      <c r="L35" s="39"/>
      <c r="M35" s="39"/>
      <c r="N35" s="39"/>
      <c r="O35" s="6"/>
      <c r="P35" s="10"/>
      <c r="Q35" s="39"/>
      <c r="R35" s="39"/>
      <c r="S35" s="39"/>
      <c r="T35" s="6"/>
      <c r="U35" s="10"/>
      <c r="V35" s="39"/>
      <c r="W35" s="39"/>
      <c r="X35" s="39"/>
      <c r="Y35" s="6"/>
    </row>
    <row r="36" spans="1:25" ht="17" thickBot="1" x14ac:dyDescent="0.25">
      <c r="A36" s="13" t="s">
        <v>450</v>
      </c>
      <c r="B36" s="14">
        <v>604751</v>
      </c>
      <c r="C36" s="14">
        <v>10</v>
      </c>
      <c r="D36" s="14" t="s">
        <v>4</v>
      </c>
      <c r="E36" s="20"/>
      <c r="F36" s="10"/>
      <c r="G36" s="39"/>
      <c r="H36" s="39"/>
      <c r="I36" s="39"/>
      <c r="J36" s="6"/>
      <c r="K36" s="10"/>
      <c r="L36" s="39"/>
      <c r="M36" s="39"/>
      <c r="N36" s="39"/>
      <c r="O36" s="6"/>
      <c r="P36" s="10"/>
      <c r="Q36" s="39"/>
      <c r="R36" s="39"/>
      <c r="S36" s="39"/>
      <c r="T36" s="6"/>
      <c r="U36" s="10"/>
      <c r="V36" s="39"/>
      <c r="W36" s="39"/>
      <c r="X36" s="39"/>
      <c r="Y36" s="6"/>
    </row>
    <row r="37" spans="1:25" ht="17" thickBot="1" x14ac:dyDescent="0.25">
      <c r="A37" s="13" t="s">
        <v>436</v>
      </c>
      <c r="B37" s="14">
        <v>42143560</v>
      </c>
      <c r="C37" s="14">
        <v>2</v>
      </c>
      <c r="D37" s="14" t="s">
        <v>4</v>
      </c>
      <c r="E37" s="20"/>
      <c r="F37" s="22"/>
      <c r="G37" s="39"/>
      <c r="H37" s="39"/>
      <c r="I37" s="39"/>
      <c r="J37" s="6"/>
      <c r="K37" s="10"/>
      <c r="L37" s="39"/>
      <c r="M37" s="39"/>
      <c r="N37" s="39"/>
      <c r="O37" s="6"/>
      <c r="P37" s="10"/>
      <c r="Q37" s="39"/>
      <c r="R37" s="39"/>
      <c r="S37" s="39"/>
      <c r="T37" s="6"/>
      <c r="U37" s="10"/>
      <c r="V37" s="39"/>
      <c r="W37" s="39"/>
      <c r="X37" s="39"/>
      <c r="Y37" s="6"/>
    </row>
    <row r="38" spans="1:25" ht="17" thickBot="1" x14ac:dyDescent="0.25">
      <c r="A38" s="13" t="s">
        <v>445</v>
      </c>
      <c r="B38" s="14">
        <v>42142943</v>
      </c>
      <c r="C38" s="14">
        <v>2</v>
      </c>
      <c r="D38" s="14" t="s">
        <v>4</v>
      </c>
      <c r="E38" s="20"/>
      <c r="F38" s="22"/>
      <c r="G38" s="39"/>
      <c r="H38" s="39"/>
      <c r="I38" s="39"/>
      <c r="J38" s="6"/>
      <c r="K38" s="10"/>
      <c r="L38" s="39"/>
      <c r="M38" s="39"/>
      <c r="N38" s="39"/>
      <c r="O38" s="6"/>
      <c r="P38" s="10"/>
      <c r="Q38" s="39"/>
      <c r="R38" s="39"/>
      <c r="S38" s="39"/>
      <c r="T38" s="6"/>
      <c r="U38" s="10"/>
      <c r="V38" s="39"/>
      <c r="W38" s="39"/>
      <c r="X38" s="39"/>
      <c r="Y38" s="6"/>
    </row>
    <row r="39" spans="1:25" ht="17" thickBot="1" x14ac:dyDescent="0.25">
      <c r="A39" s="2" t="s">
        <v>461</v>
      </c>
      <c r="B39" s="15">
        <v>42132621</v>
      </c>
      <c r="C39" s="15">
        <v>4</v>
      </c>
      <c r="D39" s="15" t="s">
        <v>4</v>
      </c>
      <c r="E39" s="21"/>
      <c r="F39" s="22"/>
      <c r="G39" s="39"/>
      <c r="H39" s="39"/>
      <c r="I39" s="39"/>
      <c r="J39" s="6"/>
      <c r="K39" s="10"/>
      <c r="L39" s="39"/>
      <c r="M39" s="39"/>
      <c r="N39" s="39"/>
      <c r="O39" s="6"/>
      <c r="P39" s="10"/>
      <c r="Q39" s="39"/>
      <c r="R39" s="39"/>
      <c r="S39" s="39"/>
      <c r="T39" s="6"/>
      <c r="U39" s="10"/>
      <c r="V39" s="39"/>
      <c r="W39" s="39"/>
      <c r="X39" s="39"/>
      <c r="Y39" s="6"/>
    </row>
    <row r="40" spans="1:25" ht="17" thickBot="1" x14ac:dyDescent="0.25">
      <c r="A40" s="13" t="s">
        <v>462</v>
      </c>
      <c r="B40" s="14">
        <v>42144493</v>
      </c>
      <c r="C40" s="14">
        <v>2</v>
      </c>
      <c r="D40" s="14" t="s">
        <v>4</v>
      </c>
      <c r="E40" s="20"/>
      <c r="F40" s="22"/>
      <c r="G40" s="39"/>
      <c r="H40" s="39"/>
      <c r="I40" s="39"/>
      <c r="J40" s="6"/>
      <c r="K40" s="10"/>
      <c r="L40" s="39"/>
      <c r="M40" s="39"/>
      <c r="N40" s="39"/>
      <c r="O40" s="6"/>
      <c r="P40" s="10"/>
      <c r="Q40" s="39"/>
      <c r="R40" s="39"/>
      <c r="S40" s="39"/>
      <c r="T40" s="6"/>
      <c r="U40" s="10"/>
      <c r="V40" s="39"/>
      <c r="W40" s="39"/>
      <c r="X40" s="39"/>
      <c r="Y40" s="6"/>
    </row>
    <row r="41" spans="1:25" ht="409.6" x14ac:dyDescent="0.25">
      <c r="U41" s="18"/>
      <c r="V41" s="18"/>
      <c r="W41" s="18"/>
      <c r="X41" s="18"/>
      <c r="Y41" s="18"/>
    </row>
  </sheetData>
  <sortState ref="A5:E40">
    <sortCondition ref="A4"/>
  </sortState>
  <mergeCells count="6">
    <mergeCell ref="A1:Y1"/>
    <mergeCell ref="F2:J2"/>
    <mergeCell ref="K2:O2"/>
    <mergeCell ref="P2:T2"/>
    <mergeCell ref="U2:Y2"/>
    <mergeCell ref="A2:E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" workbookViewId="0">
      <selection activeCell="J47" sqref="J47"/>
    </sheetView>
  </sheetViews>
  <sheetFormatPr baseColWidth="10" defaultRowHeight="15" x14ac:dyDescent="0.2"/>
  <cols>
    <col min="1" max="1" width="27.6640625" customWidth="1"/>
    <col min="2" max="2" width="8.6640625" customWidth="1"/>
    <col min="3" max="3" width="3.83203125" customWidth="1"/>
    <col min="4" max="4" width="8.1640625" customWidth="1"/>
    <col min="5" max="5" width="10.5" customWidth="1"/>
    <col min="6" max="25" width="1.6640625" customWidth="1"/>
    <col min="26" max="29" width="2" hidden="1" customWidth="1"/>
    <col min="30" max="30" width="2" customWidth="1"/>
  </cols>
  <sheetData>
    <row r="1" spans="1:29" s="38" customFormat="1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9" s="38" customFormat="1" x14ac:dyDescent="0.2">
      <c r="A2" s="227" t="s">
        <v>46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9" s="38" customFormat="1" x14ac:dyDescent="0.2">
      <c r="A3" s="227" t="s">
        <v>47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</row>
    <row r="4" spans="1:29" s="38" customFormat="1" x14ac:dyDescent="0.2">
      <c r="A4" s="208" t="s">
        <v>99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</row>
    <row r="5" spans="1:29" ht="16" thickBot="1" x14ac:dyDescent="0.25">
      <c r="A5" s="208" t="s">
        <v>300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</row>
    <row r="6" spans="1:29" ht="16" thickBot="1" x14ac:dyDescent="0.25">
      <c r="A6" s="42" t="s">
        <v>9</v>
      </c>
      <c r="B6" s="42" t="s">
        <v>32</v>
      </c>
      <c r="C6" s="42" t="s">
        <v>33</v>
      </c>
      <c r="D6" s="42" t="s">
        <v>12</v>
      </c>
      <c r="E6" s="45" t="s">
        <v>13</v>
      </c>
      <c r="F6" s="217"/>
      <c r="G6" s="218"/>
      <c r="H6" s="218"/>
      <c r="I6" s="218"/>
      <c r="J6" s="219"/>
      <c r="K6" s="217"/>
      <c r="L6" s="218"/>
      <c r="M6" s="218"/>
      <c r="N6" s="218"/>
      <c r="O6" s="219"/>
      <c r="P6" s="217"/>
      <c r="Q6" s="218"/>
      <c r="R6" s="218"/>
      <c r="S6" s="218"/>
      <c r="T6" s="219"/>
      <c r="U6" s="217"/>
      <c r="V6" s="218"/>
      <c r="W6" s="218"/>
      <c r="X6" s="218"/>
      <c r="Y6" s="219"/>
    </row>
    <row r="7" spans="1:29" ht="17" thickBot="1" x14ac:dyDescent="0.25">
      <c r="A7" s="62" t="s">
        <v>90</v>
      </c>
      <c r="B7" s="2">
        <v>42124347</v>
      </c>
      <c r="C7" s="50">
        <v>6</v>
      </c>
      <c r="D7" s="50" t="s">
        <v>4</v>
      </c>
      <c r="E7" s="72">
        <v>34356</v>
      </c>
      <c r="F7" s="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9" ht="17" thickBot="1" x14ac:dyDescent="0.25">
      <c r="A8" s="62" t="s">
        <v>88</v>
      </c>
      <c r="B8" s="2">
        <v>42081206</v>
      </c>
      <c r="C8" s="2"/>
      <c r="D8" s="2" t="s">
        <v>100</v>
      </c>
      <c r="E8" s="52">
        <v>32259</v>
      </c>
      <c r="F8" s="2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9" ht="16" thickBot="1" x14ac:dyDescent="0.25">
      <c r="A9" s="51" t="s">
        <v>75</v>
      </c>
      <c r="B9" s="55">
        <v>42110592</v>
      </c>
      <c r="C9" s="49">
        <v>8</v>
      </c>
      <c r="D9" s="49" t="s">
        <v>62</v>
      </c>
      <c r="E9" s="52">
        <v>33591</v>
      </c>
      <c r="F9" s="2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9" ht="16" thickBot="1" x14ac:dyDescent="0.25">
      <c r="A10" s="63" t="s">
        <v>92</v>
      </c>
      <c r="B10" s="2">
        <v>42132290</v>
      </c>
      <c r="C10" s="50">
        <v>4</v>
      </c>
      <c r="D10" s="50" t="s">
        <v>60</v>
      </c>
      <c r="E10" s="52">
        <v>34668</v>
      </c>
      <c r="F10" s="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9" ht="17" thickBot="1" x14ac:dyDescent="0.25">
      <c r="A11" s="62" t="s">
        <v>64</v>
      </c>
      <c r="B11" s="29">
        <v>42110128</v>
      </c>
      <c r="C11" s="29">
        <v>8</v>
      </c>
      <c r="D11" s="71" t="s">
        <v>57</v>
      </c>
      <c r="E11" s="53">
        <v>33250</v>
      </c>
      <c r="F11" s="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9" ht="16" thickBot="1" x14ac:dyDescent="0.25">
      <c r="A12" s="63" t="s">
        <v>70</v>
      </c>
      <c r="B12" s="2">
        <v>42101373</v>
      </c>
      <c r="C12" s="50">
        <v>4</v>
      </c>
      <c r="D12" s="50" t="s">
        <v>58</v>
      </c>
      <c r="E12" s="52">
        <v>34891</v>
      </c>
      <c r="F12" s="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9" ht="17" thickBot="1" x14ac:dyDescent="0.25">
      <c r="A13" s="76" t="s">
        <v>108</v>
      </c>
      <c r="B13" s="43">
        <v>42140558</v>
      </c>
      <c r="C13" s="43">
        <v>2</v>
      </c>
      <c r="D13" s="74" t="s">
        <v>104</v>
      </c>
      <c r="E13" s="75">
        <v>35025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9" ht="17" thickBot="1" x14ac:dyDescent="0.25">
      <c r="A14" s="62" t="s">
        <v>67</v>
      </c>
      <c r="B14" s="29">
        <v>42130146</v>
      </c>
      <c r="C14" s="29">
        <v>4</v>
      </c>
      <c r="D14" s="29" t="s">
        <v>61</v>
      </c>
      <c r="E14" s="53">
        <v>34840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9" ht="17" thickBot="1" x14ac:dyDescent="0.25">
      <c r="A15" s="62" t="s">
        <v>87</v>
      </c>
      <c r="B15" s="30">
        <v>42123240</v>
      </c>
      <c r="C15" s="30">
        <v>6</v>
      </c>
      <c r="D15" s="30" t="s">
        <v>4</v>
      </c>
      <c r="E15" s="52">
        <v>34556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9" ht="17" thickBot="1" x14ac:dyDescent="0.25">
      <c r="A16" s="76" t="s">
        <v>102</v>
      </c>
      <c r="B16" s="43">
        <v>42141143</v>
      </c>
      <c r="C16" s="43">
        <v>2</v>
      </c>
      <c r="D16" s="74" t="s">
        <v>62</v>
      </c>
      <c r="E16" s="77">
        <v>33874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30" ht="17" thickBot="1" x14ac:dyDescent="0.25">
      <c r="A17" s="37" t="s">
        <v>109</v>
      </c>
      <c r="B17" s="43">
        <v>42144691</v>
      </c>
      <c r="C17" s="43">
        <v>2</v>
      </c>
      <c r="D17" s="74" t="s">
        <v>4</v>
      </c>
      <c r="E17" s="77">
        <v>35320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64"/>
      <c r="AA17" s="39"/>
      <c r="AB17" s="39"/>
      <c r="AC17" s="39"/>
      <c r="AD17" s="39"/>
    </row>
    <row r="18" spans="1:30" ht="17" thickBot="1" x14ac:dyDescent="0.25">
      <c r="A18" s="13" t="s">
        <v>89</v>
      </c>
      <c r="B18" s="2">
        <v>42081215</v>
      </c>
      <c r="C18" s="2"/>
      <c r="D18" s="2"/>
      <c r="E18" s="47">
        <v>32822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64"/>
      <c r="AA18" s="39"/>
      <c r="AB18" s="39"/>
      <c r="AC18" s="39"/>
      <c r="AD18" s="39"/>
    </row>
    <row r="19" spans="1:30" ht="17" thickBot="1" x14ac:dyDescent="0.25">
      <c r="A19" s="13" t="s">
        <v>78</v>
      </c>
      <c r="B19" s="30">
        <v>42132019</v>
      </c>
      <c r="C19" s="30">
        <v>4</v>
      </c>
      <c r="D19" s="30" t="s">
        <v>61</v>
      </c>
      <c r="E19" s="73">
        <v>34331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64"/>
      <c r="AA19" s="39"/>
      <c r="AB19" s="39"/>
      <c r="AC19" s="39"/>
      <c r="AD19" s="39"/>
    </row>
    <row r="20" spans="1:30" ht="17" thickBot="1" x14ac:dyDescent="0.25">
      <c r="A20" s="37" t="s">
        <v>101</v>
      </c>
      <c r="B20" s="43">
        <v>42140988</v>
      </c>
      <c r="C20" s="43">
        <v>2</v>
      </c>
      <c r="D20" s="74" t="s">
        <v>61</v>
      </c>
      <c r="E20" s="75">
        <v>34739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30" ht="16" thickBot="1" x14ac:dyDescent="0.25">
      <c r="A21" s="55" t="s">
        <v>77</v>
      </c>
      <c r="B21" s="55">
        <v>42130385</v>
      </c>
      <c r="C21" s="49">
        <v>4</v>
      </c>
      <c r="D21" s="49" t="s">
        <v>61</v>
      </c>
      <c r="E21" s="52">
        <v>34518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30" ht="17" thickBot="1" x14ac:dyDescent="0.25">
      <c r="A22" s="13" t="s">
        <v>14</v>
      </c>
      <c r="B22" s="29">
        <v>42110011</v>
      </c>
      <c r="C22" s="29">
        <v>8</v>
      </c>
      <c r="D22" s="29" t="s">
        <v>59</v>
      </c>
      <c r="E22" s="36">
        <v>33953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30" ht="17" thickBot="1" x14ac:dyDescent="0.25">
      <c r="A23" s="37" t="s">
        <v>103</v>
      </c>
      <c r="B23" s="43">
        <v>42140731</v>
      </c>
      <c r="C23" s="43">
        <v>2</v>
      </c>
      <c r="D23" s="74" t="s">
        <v>104</v>
      </c>
      <c r="E23" s="75">
        <v>35078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30" ht="17" thickBot="1" x14ac:dyDescent="0.25">
      <c r="A24" s="37" t="s">
        <v>106</v>
      </c>
      <c r="B24" s="43">
        <v>42141564</v>
      </c>
      <c r="C24" s="43">
        <v>2</v>
      </c>
      <c r="D24" s="74" t="s">
        <v>62</v>
      </c>
      <c r="E24" s="75">
        <v>34950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30" ht="16" thickBot="1" x14ac:dyDescent="0.25">
      <c r="A25" s="2" t="s">
        <v>68</v>
      </c>
      <c r="B25" s="2">
        <v>42131276</v>
      </c>
      <c r="C25" s="50">
        <v>4</v>
      </c>
      <c r="D25" s="50" t="s">
        <v>58</v>
      </c>
      <c r="E25" s="52">
        <v>34766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30" ht="16" thickBot="1" x14ac:dyDescent="0.25">
      <c r="A26" s="55" t="s">
        <v>76</v>
      </c>
      <c r="B26" s="55">
        <v>42132571</v>
      </c>
      <c r="C26" s="49">
        <v>4</v>
      </c>
      <c r="D26" s="49" t="s">
        <v>4</v>
      </c>
      <c r="E26" s="52">
        <v>34717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30" ht="17" thickBot="1" x14ac:dyDescent="0.25">
      <c r="A27" s="13" t="s">
        <v>16</v>
      </c>
      <c r="B27" s="30">
        <v>42100536</v>
      </c>
      <c r="C27" s="30">
        <v>10</v>
      </c>
      <c r="D27" s="49" t="s">
        <v>61</v>
      </c>
      <c r="E27" s="31">
        <v>32275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30" ht="16" thickBot="1" x14ac:dyDescent="0.25">
      <c r="A28" s="55" t="s">
        <v>93</v>
      </c>
      <c r="B28" s="55">
        <v>42131953</v>
      </c>
      <c r="C28" s="49">
        <v>4</v>
      </c>
      <c r="D28" s="49" t="s">
        <v>62</v>
      </c>
      <c r="E28" s="52">
        <v>34292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30" ht="16" thickBot="1" x14ac:dyDescent="0.25">
      <c r="A29" s="55" t="s">
        <v>91</v>
      </c>
      <c r="B29" s="55">
        <v>42130138</v>
      </c>
      <c r="C29" s="49">
        <v>4</v>
      </c>
      <c r="D29" s="50" t="s">
        <v>57</v>
      </c>
      <c r="E29" s="52">
        <v>34325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30" ht="17" thickBot="1" x14ac:dyDescent="0.25">
      <c r="A30" s="13" t="s">
        <v>94</v>
      </c>
      <c r="B30" s="50">
        <v>42100222</v>
      </c>
      <c r="C30" s="50">
        <v>10</v>
      </c>
      <c r="D30" s="50" t="s">
        <v>4</v>
      </c>
      <c r="E30" s="31">
        <v>33830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30" ht="17" thickBot="1" x14ac:dyDescent="0.25">
      <c r="A31" s="13" t="s">
        <v>65</v>
      </c>
      <c r="B31" s="30">
        <v>42124461</v>
      </c>
      <c r="C31" s="30">
        <v>6</v>
      </c>
      <c r="D31" s="30" t="s">
        <v>4</v>
      </c>
      <c r="E31" s="31">
        <v>34900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30" ht="17" thickBot="1" x14ac:dyDescent="0.25">
      <c r="A32" s="13" t="s">
        <v>66</v>
      </c>
      <c r="B32" s="30">
        <v>42110149</v>
      </c>
      <c r="C32" s="30">
        <v>8</v>
      </c>
      <c r="D32" s="30" t="s">
        <v>58</v>
      </c>
      <c r="E32" s="31">
        <v>33133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7" thickBot="1" x14ac:dyDescent="0.25">
      <c r="A33" s="37" t="s">
        <v>107</v>
      </c>
      <c r="B33" s="43">
        <v>42110325</v>
      </c>
      <c r="C33" s="43">
        <v>8</v>
      </c>
      <c r="D33" s="74" t="s">
        <v>4</v>
      </c>
      <c r="E33" s="75">
        <v>33913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7" thickBot="1" x14ac:dyDescent="0.25">
      <c r="A34" s="13" t="s">
        <v>63</v>
      </c>
      <c r="B34" s="30">
        <v>42131052</v>
      </c>
      <c r="C34" s="30">
        <v>4</v>
      </c>
      <c r="D34" s="50" t="s">
        <v>58</v>
      </c>
      <c r="E34" s="31">
        <v>34612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6" thickBot="1" x14ac:dyDescent="0.25">
      <c r="A35" s="2" t="s">
        <v>69</v>
      </c>
      <c r="B35" s="2">
        <v>42132183</v>
      </c>
      <c r="C35" s="50">
        <v>4</v>
      </c>
      <c r="D35" s="50" t="s">
        <v>60</v>
      </c>
      <c r="E35" s="52">
        <v>34731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7" thickBot="1" x14ac:dyDescent="0.25">
      <c r="A36" s="37" t="s">
        <v>105</v>
      </c>
      <c r="B36" s="43">
        <v>41422992</v>
      </c>
      <c r="C36" s="43">
        <v>2</v>
      </c>
      <c r="D36" s="74" t="s">
        <v>4</v>
      </c>
      <c r="E36" s="75">
        <v>35172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6" thickBot="1" x14ac:dyDescent="0.25">
      <c r="A37" s="2" t="s">
        <v>114</v>
      </c>
      <c r="B37" s="2">
        <v>42110345</v>
      </c>
      <c r="C37" s="50">
        <v>8</v>
      </c>
      <c r="D37" s="50" t="s">
        <v>62</v>
      </c>
      <c r="E37" s="52">
        <v>32549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6" thickBot="1" x14ac:dyDescent="0.25">
      <c r="A38" s="2" t="s">
        <v>115</v>
      </c>
      <c r="B38" s="2">
        <v>42133728</v>
      </c>
      <c r="C38" s="50">
        <v>4</v>
      </c>
      <c r="D38" s="50" t="s">
        <v>4</v>
      </c>
      <c r="E38" s="52">
        <v>34722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6" thickBot="1" x14ac:dyDescent="0.25">
      <c r="A39" s="2" t="s">
        <v>116</v>
      </c>
      <c r="B39" s="2">
        <v>42131193</v>
      </c>
      <c r="C39" s="50">
        <v>4</v>
      </c>
      <c r="D39" s="50" t="s">
        <v>58</v>
      </c>
      <c r="E39" s="52">
        <v>34806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6" thickBot="1" x14ac:dyDescent="0.25">
      <c r="A40" s="55" t="s">
        <v>129</v>
      </c>
      <c r="B40" s="55">
        <v>42132332</v>
      </c>
      <c r="C40" s="49">
        <v>4</v>
      </c>
      <c r="D40" s="49" t="s">
        <v>60</v>
      </c>
      <c r="E40" s="19" t="s">
        <v>130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6" thickBot="1" x14ac:dyDescent="0.25">
      <c r="A41" s="55" t="s">
        <v>131</v>
      </c>
      <c r="B41" s="55">
        <v>42135731</v>
      </c>
      <c r="C41" s="49">
        <v>4</v>
      </c>
      <c r="D41" s="49" t="s">
        <v>132</v>
      </c>
      <c r="E41" s="81">
        <v>34281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6" thickBot="1" x14ac:dyDescent="0.25">
      <c r="A42" s="55" t="s">
        <v>133</v>
      </c>
      <c r="B42" s="55">
        <v>42110536</v>
      </c>
      <c r="C42" s="49">
        <v>8</v>
      </c>
      <c r="D42" s="49" t="s">
        <v>58</v>
      </c>
      <c r="E42" s="81">
        <v>34229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6" thickBot="1" x14ac:dyDescent="0.25">
      <c r="A43" s="55" t="s">
        <v>134</v>
      </c>
      <c r="B43" s="55">
        <v>42143420</v>
      </c>
      <c r="C43" s="49">
        <v>2</v>
      </c>
      <c r="D43" s="49" t="s">
        <v>4</v>
      </c>
      <c r="E43" s="81">
        <v>34811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</sheetData>
  <sortState ref="A7:Y38">
    <sortCondition ref="A7"/>
  </sortState>
  <mergeCells count="9">
    <mergeCell ref="A1:Y1"/>
    <mergeCell ref="A2:Y2"/>
    <mergeCell ref="A5:AC5"/>
    <mergeCell ref="F6:J6"/>
    <mergeCell ref="K6:O6"/>
    <mergeCell ref="P6:T6"/>
    <mergeCell ref="U6:Y6"/>
    <mergeCell ref="A3:Y3"/>
    <mergeCell ref="A4:X4"/>
  </mergeCells>
  <pageMargins left="0.31496062992125984" right="0.31496062992125984" top="0.55118110236220474" bottom="0.55118110236220474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workbookViewId="0">
      <selection activeCell="N43" sqref="N43"/>
    </sheetView>
  </sheetViews>
  <sheetFormatPr baseColWidth="10" defaultRowHeight="15" x14ac:dyDescent="0.2"/>
  <cols>
    <col min="1" max="1" width="38.6640625" customWidth="1"/>
    <col min="2" max="2" width="9.83203125" customWidth="1"/>
    <col min="3" max="3" width="4.1640625" customWidth="1"/>
    <col min="4" max="4" width="23.6640625" customWidth="1"/>
    <col min="5" max="5" width="19.1640625" customWidth="1"/>
    <col min="6" max="6" width="16.33203125" customWidth="1"/>
    <col min="7" max="26" width="1.83203125" customWidth="1"/>
  </cols>
  <sheetData>
    <row r="1" spans="1:25" ht="16" thickBot="1" x14ac:dyDescent="0.25">
      <c r="A1" s="228" t="s">
        <v>314</v>
      </c>
      <c r="B1" s="228"/>
      <c r="C1" s="228"/>
      <c r="D1" s="228"/>
      <c r="E1" s="228"/>
      <c r="F1" s="22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6" thickBot="1" x14ac:dyDescent="0.25">
      <c r="A2" s="149" t="s">
        <v>318</v>
      </c>
      <c r="B2" s="149">
        <v>42110391</v>
      </c>
      <c r="C2" s="150">
        <v>8</v>
      </c>
      <c r="D2" s="150" t="s">
        <v>3</v>
      </c>
      <c r="E2" s="158">
        <v>34001</v>
      </c>
      <c r="F2" s="160" t="s">
        <v>52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6" thickBot="1" x14ac:dyDescent="0.25">
      <c r="A3" s="149" t="s">
        <v>316</v>
      </c>
      <c r="B3" s="149">
        <v>42126151</v>
      </c>
      <c r="C3" s="150">
        <v>4</v>
      </c>
      <c r="D3" s="150" t="s">
        <v>4</v>
      </c>
      <c r="E3" s="158">
        <v>34555</v>
      </c>
      <c r="F3" s="160" t="s">
        <v>52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6" thickBot="1" x14ac:dyDescent="0.25">
      <c r="A4" s="149" t="s">
        <v>339</v>
      </c>
      <c r="B4" s="153">
        <v>42110485</v>
      </c>
      <c r="C4" s="150">
        <v>8</v>
      </c>
      <c r="D4" s="150" t="s">
        <v>4</v>
      </c>
      <c r="E4" s="158">
        <v>33873</v>
      </c>
      <c r="F4" s="39" t="s">
        <v>52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6" thickBot="1" x14ac:dyDescent="0.25">
      <c r="A5" s="149" t="s">
        <v>319</v>
      </c>
      <c r="B5" s="149">
        <v>42131300</v>
      </c>
      <c r="C5" s="150">
        <v>4</v>
      </c>
      <c r="D5" s="150" t="s">
        <v>6</v>
      </c>
      <c r="E5" s="158">
        <v>34074</v>
      </c>
      <c r="F5" s="160" t="s">
        <v>52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6" thickBot="1" x14ac:dyDescent="0.25">
      <c r="A6" s="149" t="s">
        <v>337</v>
      </c>
      <c r="B6" s="153">
        <v>42144063</v>
      </c>
      <c r="C6" s="150">
        <v>2</v>
      </c>
      <c r="D6" s="150" t="s">
        <v>4</v>
      </c>
      <c r="E6" s="158">
        <v>32928</v>
      </c>
      <c r="F6" s="160" t="s">
        <v>52</v>
      </c>
    </row>
    <row r="7" spans="1:25" ht="16" thickBot="1" x14ac:dyDescent="0.25">
      <c r="A7" s="149" t="s">
        <v>327</v>
      </c>
      <c r="B7" s="149">
        <v>42110275</v>
      </c>
      <c r="C7" s="150">
        <v>8</v>
      </c>
      <c r="D7" s="150" t="s">
        <v>4</v>
      </c>
      <c r="E7" s="158">
        <v>34085</v>
      </c>
      <c r="F7" s="160" t="s">
        <v>52</v>
      </c>
    </row>
    <row r="8" spans="1:25" ht="16" thickBot="1" x14ac:dyDescent="0.25">
      <c r="A8" s="152" t="s">
        <v>336</v>
      </c>
      <c r="B8" s="153">
        <v>42110572</v>
      </c>
      <c r="C8" s="150">
        <v>8</v>
      </c>
      <c r="D8" s="150" t="s">
        <v>4</v>
      </c>
      <c r="E8" s="158">
        <v>34082</v>
      </c>
      <c r="F8" s="160" t="s">
        <v>52</v>
      </c>
    </row>
    <row r="9" spans="1:25" ht="16" thickBot="1" x14ac:dyDescent="0.25">
      <c r="A9" s="149" t="s">
        <v>329</v>
      </c>
      <c r="B9" s="149">
        <v>41123084</v>
      </c>
      <c r="C9" s="150">
        <v>6</v>
      </c>
      <c r="D9" s="150" t="s">
        <v>2</v>
      </c>
      <c r="E9" s="158">
        <v>34278</v>
      </c>
      <c r="F9" s="160" t="s">
        <v>52</v>
      </c>
    </row>
    <row r="10" spans="1:25" ht="16" thickBot="1" x14ac:dyDescent="0.25">
      <c r="A10" s="149" t="s">
        <v>330</v>
      </c>
      <c r="B10" s="149">
        <v>42110529</v>
      </c>
      <c r="C10" s="150">
        <v>8</v>
      </c>
      <c r="D10" s="150" t="s">
        <v>3</v>
      </c>
      <c r="E10" s="158">
        <v>34046</v>
      </c>
      <c r="F10" s="160" t="s">
        <v>52</v>
      </c>
    </row>
    <row r="11" spans="1:25" ht="16" thickBot="1" x14ac:dyDescent="0.25">
      <c r="A11" s="152" t="s">
        <v>334</v>
      </c>
      <c r="B11" s="153">
        <v>42141556</v>
      </c>
      <c r="C11" s="150">
        <v>2</v>
      </c>
      <c r="D11" s="150" t="s">
        <v>6</v>
      </c>
      <c r="E11" s="158">
        <v>35237</v>
      </c>
      <c r="F11" s="160" t="s">
        <v>52</v>
      </c>
    </row>
    <row r="12" spans="1:25" ht="16" thickBot="1" x14ac:dyDescent="0.25">
      <c r="A12" s="149" t="s">
        <v>344</v>
      </c>
      <c r="B12" s="153">
        <v>42145730</v>
      </c>
      <c r="C12" s="150">
        <v>2</v>
      </c>
      <c r="D12" s="150" t="s">
        <v>4</v>
      </c>
      <c r="E12" s="158">
        <v>34312</v>
      </c>
      <c r="F12" s="39" t="s">
        <v>52</v>
      </c>
    </row>
    <row r="13" spans="1:25" ht="16" thickBot="1" x14ac:dyDescent="0.25">
      <c r="A13" s="149" t="s">
        <v>325</v>
      </c>
      <c r="B13" s="149">
        <v>42110137</v>
      </c>
      <c r="C13" s="150">
        <v>8</v>
      </c>
      <c r="D13" s="150" t="s">
        <v>2</v>
      </c>
      <c r="E13" s="158">
        <v>34279</v>
      </c>
      <c r="F13" s="160" t="s">
        <v>52</v>
      </c>
    </row>
    <row r="14" spans="1:25" ht="16" thickBot="1" x14ac:dyDescent="0.25">
      <c r="A14" s="149" t="s">
        <v>322</v>
      </c>
      <c r="B14" s="149">
        <v>42133967</v>
      </c>
      <c r="C14" s="150">
        <v>4</v>
      </c>
      <c r="D14" s="150" t="s">
        <v>4</v>
      </c>
      <c r="E14" s="158">
        <v>34683</v>
      </c>
      <c r="F14" s="160" t="s">
        <v>52</v>
      </c>
    </row>
    <row r="15" spans="1:25" ht="16" thickBot="1" x14ac:dyDescent="0.25">
      <c r="A15" s="149" t="s">
        <v>321</v>
      </c>
      <c r="B15" s="149">
        <v>42110098</v>
      </c>
      <c r="C15" s="150">
        <v>8</v>
      </c>
      <c r="D15" s="150" t="s">
        <v>6</v>
      </c>
      <c r="E15" s="158">
        <v>34279</v>
      </c>
      <c r="F15" s="160" t="s">
        <v>52</v>
      </c>
    </row>
    <row r="16" spans="1:25" ht="16" thickBot="1" x14ac:dyDescent="0.25">
      <c r="A16" s="149" t="s">
        <v>331</v>
      </c>
      <c r="B16" s="149">
        <v>42123448</v>
      </c>
      <c r="C16" s="150">
        <v>6</v>
      </c>
      <c r="D16" s="150" t="s">
        <v>4</v>
      </c>
      <c r="E16" s="158">
        <v>34272</v>
      </c>
      <c r="F16" s="160" t="s">
        <v>52</v>
      </c>
    </row>
    <row r="17" spans="1:6" ht="16" thickBot="1" x14ac:dyDescent="0.25">
      <c r="A17" s="149" t="s">
        <v>335</v>
      </c>
      <c r="B17" s="153">
        <v>42142414</v>
      </c>
      <c r="C17" s="150">
        <v>2</v>
      </c>
      <c r="D17" s="150" t="s">
        <v>3</v>
      </c>
      <c r="E17" s="158">
        <v>35008</v>
      </c>
      <c r="F17" s="160" t="s">
        <v>52</v>
      </c>
    </row>
    <row r="18" spans="1:6" ht="16" thickBot="1" x14ac:dyDescent="0.25">
      <c r="A18" s="149" t="s">
        <v>342</v>
      </c>
      <c r="B18" s="153">
        <v>42123448</v>
      </c>
      <c r="C18" s="150">
        <v>6</v>
      </c>
      <c r="D18" s="150" t="s">
        <v>4</v>
      </c>
      <c r="E18" s="158">
        <v>34272</v>
      </c>
      <c r="F18" s="39" t="s">
        <v>52</v>
      </c>
    </row>
    <row r="19" spans="1:6" ht="16" thickBot="1" x14ac:dyDescent="0.25">
      <c r="A19" s="149" t="s">
        <v>340</v>
      </c>
      <c r="B19" s="153">
        <v>42135426</v>
      </c>
      <c r="C19" s="150">
        <v>4</v>
      </c>
      <c r="D19" s="150" t="s">
        <v>3</v>
      </c>
      <c r="E19" s="158">
        <v>34887</v>
      </c>
      <c r="F19" s="39" t="s">
        <v>52</v>
      </c>
    </row>
    <row r="20" spans="1:6" ht="16" thickBot="1" x14ac:dyDescent="0.25">
      <c r="A20" s="152" t="s">
        <v>333</v>
      </c>
      <c r="B20" s="153">
        <v>42145045</v>
      </c>
      <c r="C20" s="150">
        <v>2</v>
      </c>
      <c r="D20" s="150" t="s">
        <v>4</v>
      </c>
      <c r="E20" s="158">
        <v>35241</v>
      </c>
      <c r="F20" s="160" t="s">
        <v>52</v>
      </c>
    </row>
    <row r="21" spans="1:6" ht="16" thickBot="1" x14ac:dyDescent="0.25">
      <c r="A21" s="149" t="s">
        <v>320</v>
      </c>
      <c r="B21" s="149">
        <v>42123299</v>
      </c>
      <c r="C21" s="150">
        <v>6</v>
      </c>
      <c r="D21" s="150" t="s">
        <v>4</v>
      </c>
      <c r="E21" s="158">
        <v>34186</v>
      </c>
      <c r="F21" s="160" t="s">
        <v>52</v>
      </c>
    </row>
    <row r="22" spans="1:6" ht="16" thickBot="1" x14ac:dyDescent="0.25">
      <c r="A22" s="152" t="s">
        <v>338</v>
      </c>
      <c r="B22" s="153">
        <v>42141630</v>
      </c>
      <c r="C22" s="150">
        <v>2</v>
      </c>
      <c r="D22" s="150" t="s">
        <v>6</v>
      </c>
      <c r="E22" s="158">
        <v>35125</v>
      </c>
      <c r="F22" s="161" t="s">
        <v>52</v>
      </c>
    </row>
    <row r="23" spans="1:6" ht="16" thickBot="1" x14ac:dyDescent="0.25">
      <c r="A23" s="149" t="s">
        <v>315</v>
      </c>
      <c r="B23" s="149">
        <v>42132233</v>
      </c>
      <c r="C23" s="150">
        <v>4</v>
      </c>
      <c r="D23" s="150" t="s">
        <v>3</v>
      </c>
      <c r="E23" s="158">
        <v>34590</v>
      </c>
      <c r="F23" s="160" t="s">
        <v>52</v>
      </c>
    </row>
    <row r="24" spans="1:6" ht="16" thickBot="1" x14ac:dyDescent="0.25">
      <c r="A24" s="149" t="s">
        <v>332</v>
      </c>
      <c r="B24" s="149">
        <v>42131292</v>
      </c>
      <c r="C24" s="150">
        <v>4</v>
      </c>
      <c r="D24" s="150" t="s">
        <v>6</v>
      </c>
      <c r="E24" s="158">
        <v>34999</v>
      </c>
      <c r="F24" s="160" t="s">
        <v>52</v>
      </c>
    </row>
    <row r="25" spans="1:6" ht="16" thickBot="1" x14ac:dyDescent="0.25">
      <c r="A25" s="149" t="s">
        <v>323</v>
      </c>
      <c r="B25" s="149">
        <v>42131896</v>
      </c>
      <c r="C25" s="150">
        <v>4</v>
      </c>
      <c r="D25" s="150" t="s">
        <v>5</v>
      </c>
      <c r="E25" s="158">
        <v>34957</v>
      </c>
      <c r="F25" s="160" t="s">
        <v>52</v>
      </c>
    </row>
    <row r="26" spans="1:6" ht="16" thickBot="1" x14ac:dyDescent="0.25">
      <c r="A26" s="149" t="s">
        <v>317</v>
      </c>
      <c r="B26" s="149">
        <v>42120782</v>
      </c>
      <c r="C26" s="150">
        <v>6</v>
      </c>
      <c r="D26" s="150" t="s">
        <v>1</v>
      </c>
      <c r="E26" s="158">
        <v>32707</v>
      </c>
      <c r="F26" s="160" t="s">
        <v>52</v>
      </c>
    </row>
    <row r="27" spans="1:6" ht="16" thickBot="1" x14ac:dyDescent="0.25">
      <c r="A27" s="149" t="s">
        <v>49</v>
      </c>
      <c r="B27" s="149">
        <v>42100375</v>
      </c>
      <c r="C27" s="150">
        <v>10</v>
      </c>
      <c r="D27" s="150" t="s">
        <v>1</v>
      </c>
      <c r="E27" s="158">
        <v>32978</v>
      </c>
      <c r="F27" s="160" t="s">
        <v>52</v>
      </c>
    </row>
    <row r="28" spans="1:6" ht="16" thickBot="1" x14ac:dyDescent="0.25">
      <c r="A28" s="149" t="s">
        <v>324</v>
      </c>
      <c r="B28" s="149">
        <v>42110367</v>
      </c>
      <c r="C28" s="150">
        <v>8</v>
      </c>
      <c r="D28" s="150" t="s">
        <v>5</v>
      </c>
      <c r="E28" s="158">
        <v>33642</v>
      </c>
      <c r="F28" s="160" t="s">
        <v>52</v>
      </c>
    </row>
    <row r="29" spans="1:6" ht="16" thickBot="1" x14ac:dyDescent="0.25">
      <c r="A29" s="149" t="s">
        <v>328</v>
      </c>
      <c r="B29" s="149">
        <v>42121590</v>
      </c>
      <c r="C29" s="150">
        <v>6</v>
      </c>
      <c r="D29" s="150" t="s">
        <v>6</v>
      </c>
      <c r="E29" s="158">
        <v>33725</v>
      </c>
      <c r="F29" s="160" t="s">
        <v>52</v>
      </c>
    </row>
    <row r="30" spans="1:6" ht="16" thickBot="1" x14ac:dyDescent="0.25">
      <c r="A30" s="149" t="s">
        <v>326</v>
      </c>
      <c r="B30" s="149">
        <v>42100617</v>
      </c>
      <c r="C30" s="150">
        <v>10</v>
      </c>
      <c r="D30" s="150" t="s">
        <v>4</v>
      </c>
      <c r="E30" s="158">
        <v>33805</v>
      </c>
      <c r="F30" s="160" t="s">
        <v>52</v>
      </c>
    </row>
    <row r="31" spans="1:6" ht="17" thickBot="1" x14ac:dyDescent="0.25">
      <c r="A31" s="154" t="s">
        <v>343</v>
      </c>
      <c r="B31" s="155">
        <v>42135764</v>
      </c>
      <c r="C31" s="156">
        <v>4</v>
      </c>
      <c r="D31" s="156" t="s">
        <v>4</v>
      </c>
      <c r="E31" s="159">
        <v>34808</v>
      </c>
      <c r="F31" s="161" t="s">
        <v>52</v>
      </c>
    </row>
    <row r="32" spans="1:6" ht="16" thickBot="1" x14ac:dyDescent="0.25">
      <c r="A32" s="149" t="s">
        <v>341</v>
      </c>
      <c r="B32" s="153">
        <v>42110199</v>
      </c>
      <c r="C32" s="150">
        <v>8</v>
      </c>
      <c r="D32" s="150" t="s">
        <v>4</v>
      </c>
      <c r="E32" s="158">
        <v>34261</v>
      </c>
      <c r="F32" s="161" t="s">
        <v>52</v>
      </c>
    </row>
    <row r="33" spans="1:6" ht="16" thickBot="1" x14ac:dyDescent="0.25">
      <c r="A33" s="149" t="s">
        <v>345</v>
      </c>
      <c r="B33" s="149">
        <v>42120261</v>
      </c>
      <c r="C33" s="150">
        <v>6</v>
      </c>
      <c r="D33" s="150" t="s">
        <v>1</v>
      </c>
      <c r="E33" s="158">
        <v>34552</v>
      </c>
      <c r="F33" s="161" t="s">
        <v>366</v>
      </c>
    </row>
    <row r="34" spans="1:6" ht="16" thickBot="1" x14ac:dyDescent="0.25">
      <c r="A34" s="149" t="s">
        <v>346</v>
      </c>
      <c r="B34" s="149">
        <v>42140160</v>
      </c>
      <c r="C34" s="150">
        <v>2</v>
      </c>
      <c r="D34" s="150" t="s">
        <v>1</v>
      </c>
      <c r="E34" s="158">
        <v>35080</v>
      </c>
      <c r="F34" s="161" t="s">
        <v>366</v>
      </c>
    </row>
    <row r="35" spans="1:6" ht="16" thickBot="1" x14ac:dyDescent="0.25">
      <c r="A35" s="149" t="s">
        <v>347</v>
      </c>
      <c r="B35" s="149">
        <v>42110177</v>
      </c>
      <c r="C35" s="150">
        <v>8</v>
      </c>
      <c r="D35" s="150" t="s">
        <v>4</v>
      </c>
      <c r="E35" s="158">
        <v>34060</v>
      </c>
      <c r="F35" s="161" t="s">
        <v>366</v>
      </c>
    </row>
    <row r="36" spans="1:6" ht="16" thickBot="1" x14ac:dyDescent="0.25">
      <c r="A36" s="149" t="s">
        <v>348</v>
      </c>
      <c r="B36" s="149">
        <v>42134718</v>
      </c>
      <c r="C36" s="150">
        <v>4</v>
      </c>
      <c r="D36" s="150" t="s">
        <v>4</v>
      </c>
      <c r="E36" s="158">
        <v>34293</v>
      </c>
      <c r="F36" s="161" t="s">
        <v>366</v>
      </c>
    </row>
    <row r="37" spans="1:6" ht="16" thickBot="1" x14ac:dyDescent="0.25">
      <c r="A37" s="149" t="s">
        <v>349</v>
      </c>
      <c r="B37" s="149">
        <v>42122531</v>
      </c>
      <c r="C37" s="150">
        <v>6</v>
      </c>
      <c r="D37" s="150" t="s">
        <v>3</v>
      </c>
      <c r="E37" s="158">
        <v>33826</v>
      </c>
      <c r="F37" s="161" t="s">
        <v>366</v>
      </c>
    </row>
    <row r="38" spans="1:6" ht="16" thickBot="1" x14ac:dyDescent="0.25">
      <c r="A38" s="149" t="s">
        <v>350</v>
      </c>
      <c r="B38" s="149">
        <v>42140400</v>
      </c>
      <c r="C38" s="150">
        <v>2</v>
      </c>
      <c r="D38" s="150" t="s">
        <v>1</v>
      </c>
      <c r="E38" s="158">
        <v>35295</v>
      </c>
      <c r="F38" s="161" t="s">
        <v>366</v>
      </c>
    </row>
    <row r="39" spans="1:6" ht="16" thickBot="1" x14ac:dyDescent="0.25">
      <c r="A39" s="149" t="s">
        <v>351</v>
      </c>
      <c r="B39" s="149">
        <v>42140038</v>
      </c>
      <c r="C39" s="150">
        <v>2</v>
      </c>
      <c r="D39" s="150" t="s">
        <v>1</v>
      </c>
      <c r="E39" s="158">
        <v>34661</v>
      </c>
      <c r="F39" s="161" t="s">
        <v>366</v>
      </c>
    </row>
    <row r="40" spans="1:6" ht="16" thickBot="1" x14ac:dyDescent="0.25">
      <c r="A40" s="149" t="s">
        <v>352</v>
      </c>
      <c r="B40" s="149">
        <v>42131227</v>
      </c>
      <c r="C40" s="150">
        <v>4</v>
      </c>
      <c r="D40" s="150" t="s">
        <v>6</v>
      </c>
      <c r="E40" s="158">
        <v>35207</v>
      </c>
      <c r="F40" s="161" t="s">
        <v>366</v>
      </c>
    </row>
    <row r="41" spans="1:6" ht="16" thickBot="1" x14ac:dyDescent="0.25">
      <c r="A41" s="149" t="s">
        <v>353</v>
      </c>
      <c r="B41" s="149">
        <v>42124784</v>
      </c>
      <c r="C41" s="150">
        <v>6</v>
      </c>
      <c r="D41" s="150" t="s">
        <v>4</v>
      </c>
      <c r="E41" s="158">
        <v>34941</v>
      </c>
      <c r="F41" s="161" t="s">
        <v>366</v>
      </c>
    </row>
    <row r="42" spans="1:6" ht="17.25" thickBot="1" x14ac:dyDescent="0.3">
      <c r="A42" s="152" t="s">
        <v>354</v>
      </c>
      <c r="B42" s="149">
        <v>42123315</v>
      </c>
      <c r="C42" s="150">
        <v>6</v>
      </c>
      <c r="D42" s="150" t="s">
        <v>4</v>
      </c>
      <c r="E42" s="158">
        <v>34664</v>
      </c>
      <c r="F42" s="161" t="s">
        <v>366</v>
      </c>
    </row>
    <row r="43" spans="1:6" ht="17.25" thickBot="1" x14ac:dyDescent="0.3">
      <c r="A43" s="149" t="s">
        <v>355</v>
      </c>
      <c r="B43" s="149">
        <v>42124578</v>
      </c>
      <c r="C43" s="150">
        <v>6</v>
      </c>
      <c r="D43" s="150" t="s">
        <v>4</v>
      </c>
      <c r="E43" s="158">
        <v>34146</v>
      </c>
      <c r="F43" s="161" t="s">
        <v>366</v>
      </c>
    </row>
    <row r="44" spans="1:6" ht="17.25" thickBot="1" x14ac:dyDescent="0.3">
      <c r="A44" s="149" t="s">
        <v>356</v>
      </c>
      <c r="B44" s="149">
        <v>42110526</v>
      </c>
      <c r="C44" s="150">
        <v>8</v>
      </c>
      <c r="D44" s="150" t="s">
        <v>4</v>
      </c>
      <c r="E44" s="158">
        <v>32372</v>
      </c>
      <c r="F44" s="161" t="s">
        <v>366</v>
      </c>
    </row>
    <row r="45" spans="1:6" ht="17.25" thickBot="1" x14ac:dyDescent="0.3">
      <c r="A45" s="149" t="s">
        <v>357</v>
      </c>
      <c r="B45" s="149">
        <v>42125104</v>
      </c>
      <c r="C45" s="150">
        <v>6</v>
      </c>
      <c r="D45" s="150" t="s">
        <v>4</v>
      </c>
      <c r="E45" s="158">
        <v>34508</v>
      </c>
      <c r="F45" s="161" t="s">
        <v>366</v>
      </c>
    </row>
    <row r="46" spans="1:6" ht="17.25" thickBot="1" x14ac:dyDescent="0.3">
      <c r="A46" s="149" t="s">
        <v>358</v>
      </c>
      <c r="B46" s="149">
        <v>42121103</v>
      </c>
      <c r="C46" s="150">
        <v>4</v>
      </c>
      <c r="D46" s="150" t="s">
        <v>5</v>
      </c>
      <c r="E46" s="158">
        <v>34024</v>
      </c>
      <c r="F46" s="161" t="s">
        <v>366</v>
      </c>
    </row>
    <row r="47" spans="1:6" ht="17.25" thickBot="1" x14ac:dyDescent="0.3">
      <c r="A47" s="149" t="s">
        <v>359</v>
      </c>
      <c r="B47" s="149">
        <v>42142695</v>
      </c>
      <c r="C47" s="150">
        <v>2</v>
      </c>
      <c r="D47" s="150" t="s">
        <v>3</v>
      </c>
      <c r="E47" s="158">
        <v>35640</v>
      </c>
      <c r="F47" s="161" t="s">
        <v>366</v>
      </c>
    </row>
    <row r="48" spans="1:6" ht="17.25" thickBot="1" x14ac:dyDescent="0.3">
      <c r="A48" s="149" t="s">
        <v>360</v>
      </c>
      <c r="B48" s="149">
        <v>42135319</v>
      </c>
      <c r="C48" s="150">
        <v>4</v>
      </c>
      <c r="D48" s="150" t="s">
        <v>15</v>
      </c>
      <c r="E48" s="158">
        <v>34339</v>
      </c>
      <c r="F48" s="161" t="s">
        <v>366</v>
      </c>
    </row>
    <row r="49" spans="1:6" ht="17.25" thickBot="1" x14ac:dyDescent="0.3">
      <c r="A49" s="149" t="s">
        <v>361</v>
      </c>
      <c r="B49" s="149">
        <v>42142547</v>
      </c>
      <c r="C49" s="150">
        <v>2</v>
      </c>
      <c r="D49" s="150" t="s">
        <v>3</v>
      </c>
      <c r="E49" s="158">
        <v>35499</v>
      </c>
      <c r="F49" s="161" t="s">
        <v>366</v>
      </c>
    </row>
    <row r="50" spans="1:6" ht="17.25" thickBot="1" x14ac:dyDescent="0.3">
      <c r="A50" s="152" t="s">
        <v>362</v>
      </c>
      <c r="B50" s="149">
        <v>42125088</v>
      </c>
      <c r="C50" s="150">
        <v>6</v>
      </c>
      <c r="D50" s="150" t="s">
        <v>4</v>
      </c>
      <c r="E50" s="158">
        <v>33258</v>
      </c>
      <c r="F50" s="161" t="s">
        <v>366</v>
      </c>
    </row>
    <row r="51" spans="1:6" ht="17.25" thickBot="1" x14ac:dyDescent="0.3">
      <c r="A51" s="149" t="s">
        <v>363</v>
      </c>
      <c r="B51" s="149">
        <v>42145839</v>
      </c>
      <c r="C51" s="150">
        <v>2</v>
      </c>
      <c r="D51" s="150" t="s">
        <v>4</v>
      </c>
      <c r="E51" s="158">
        <v>35152</v>
      </c>
      <c r="F51" s="161" t="s">
        <v>366</v>
      </c>
    </row>
    <row r="52" spans="1:6" ht="17.25" thickBot="1" x14ac:dyDescent="0.3">
      <c r="A52" s="149" t="s">
        <v>364</v>
      </c>
      <c r="B52" s="149">
        <v>42122382</v>
      </c>
      <c r="C52" s="150">
        <v>6</v>
      </c>
      <c r="D52" s="150" t="s">
        <v>3</v>
      </c>
      <c r="E52" s="158">
        <v>33158</v>
      </c>
      <c r="F52" s="161" t="s">
        <v>366</v>
      </c>
    </row>
    <row r="53" spans="1:6" ht="17.25" thickBot="1" x14ac:dyDescent="0.3">
      <c r="A53" s="149" t="s">
        <v>365</v>
      </c>
      <c r="B53" s="149">
        <v>42122416</v>
      </c>
      <c r="C53" s="150">
        <v>6</v>
      </c>
      <c r="D53" s="150" t="s">
        <v>3</v>
      </c>
      <c r="E53" s="151">
        <v>32696</v>
      </c>
      <c r="F53" s="162" t="s">
        <v>366</v>
      </c>
    </row>
  </sheetData>
  <sortState ref="A2:F39">
    <sortCondition ref="A2"/>
  </sortState>
  <mergeCells count="1">
    <mergeCell ref="A1:F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selection activeCell="AD5" sqref="AD5"/>
    </sheetView>
  </sheetViews>
  <sheetFormatPr baseColWidth="10" defaultRowHeight="15" x14ac:dyDescent="0.2"/>
  <cols>
    <col min="1" max="1" width="12.83203125" customWidth="1"/>
    <col min="2" max="2" width="13" style="38" customWidth="1"/>
    <col min="3" max="3" width="15.83203125" style="38" customWidth="1"/>
    <col min="4" max="4" width="11.33203125" style="3" customWidth="1"/>
    <col min="5" max="5" width="4.5" style="3" customWidth="1"/>
    <col min="6" max="6" width="7.33203125" style="3" customWidth="1"/>
    <col min="7" max="7" width="11.83203125" customWidth="1"/>
    <col min="8" max="27" width="2.33203125" customWidth="1"/>
  </cols>
  <sheetData>
    <row r="1" spans="1:27" s="3" customFormat="1" x14ac:dyDescent="0.2">
      <c r="A1" s="230" t="s">
        <v>433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</row>
    <row r="2" spans="1:27" s="3" customFormat="1" ht="16" thickBot="1" x14ac:dyDescent="0.25">
      <c r="A2" s="228" t="s">
        <v>34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</row>
    <row r="3" spans="1:27" s="3" customFormat="1" ht="16" thickBot="1" x14ac:dyDescent="0.25">
      <c r="A3" s="19" t="s">
        <v>9</v>
      </c>
      <c r="B3" s="19"/>
      <c r="C3" s="19"/>
      <c r="D3" s="19" t="s">
        <v>10</v>
      </c>
      <c r="E3" s="46" t="s">
        <v>33</v>
      </c>
      <c r="F3" s="19" t="s">
        <v>12</v>
      </c>
      <c r="G3" s="19" t="s">
        <v>24</v>
      </c>
      <c r="H3" s="217"/>
      <c r="I3" s="218"/>
      <c r="J3" s="218"/>
      <c r="K3" s="218"/>
      <c r="L3" s="219"/>
      <c r="M3" s="217"/>
      <c r="N3" s="218"/>
      <c r="O3" s="218"/>
      <c r="P3" s="218"/>
      <c r="Q3" s="219"/>
      <c r="R3" s="217"/>
      <c r="S3" s="218"/>
      <c r="T3" s="218"/>
      <c r="U3" s="218"/>
      <c r="V3" s="219"/>
      <c r="W3" s="217"/>
      <c r="X3" s="218"/>
      <c r="Y3" s="218"/>
      <c r="Z3" s="218"/>
      <c r="AA3" s="219"/>
    </row>
    <row r="4" spans="1:27" ht="16" thickBot="1" x14ac:dyDescent="0.25">
      <c r="A4" s="96" t="s">
        <v>139</v>
      </c>
      <c r="B4" s="83" t="s">
        <v>269</v>
      </c>
      <c r="C4" s="83" t="s">
        <v>270</v>
      </c>
      <c r="D4" s="97">
        <v>42110204</v>
      </c>
      <c r="E4" s="97">
        <v>6</v>
      </c>
      <c r="F4" s="97" t="s">
        <v>4</v>
      </c>
      <c r="G4" s="98">
        <v>34304</v>
      </c>
      <c r="J4" s="4"/>
      <c r="K4" s="4"/>
      <c r="L4" s="5"/>
      <c r="M4" s="9"/>
      <c r="N4" s="4"/>
      <c r="O4" s="4"/>
      <c r="P4" s="4"/>
      <c r="Q4" s="5"/>
      <c r="R4" s="9"/>
      <c r="S4" s="4"/>
      <c r="T4" s="4"/>
      <c r="U4" s="4"/>
      <c r="V4" s="5"/>
      <c r="W4" s="9"/>
      <c r="X4" s="4"/>
      <c r="Y4" s="4"/>
      <c r="Z4" s="4"/>
      <c r="AA4" s="5"/>
    </row>
    <row r="5" spans="1:27" ht="16" thickBot="1" x14ac:dyDescent="0.25">
      <c r="A5" s="96" t="s">
        <v>135</v>
      </c>
      <c r="B5" s="83" t="s">
        <v>271</v>
      </c>
      <c r="C5" s="83" t="s">
        <v>272</v>
      </c>
      <c r="D5" s="97">
        <v>42123331</v>
      </c>
      <c r="E5" s="97">
        <v>6</v>
      </c>
      <c r="F5" s="97" t="s">
        <v>4</v>
      </c>
      <c r="G5" s="98">
        <v>34415</v>
      </c>
      <c r="H5" s="66"/>
      <c r="I5" s="39"/>
      <c r="J5" s="39"/>
      <c r="K5" s="39"/>
      <c r="L5" s="6"/>
      <c r="M5" s="10"/>
      <c r="N5" s="39"/>
      <c r="O5" s="39"/>
      <c r="P5" s="39"/>
      <c r="Q5" s="6"/>
      <c r="R5" s="10"/>
      <c r="S5" s="39"/>
      <c r="T5" s="39"/>
      <c r="U5" s="39"/>
      <c r="V5" s="6"/>
      <c r="W5" s="10"/>
      <c r="X5" s="39"/>
      <c r="Y5" s="39"/>
      <c r="Z5" s="39"/>
      <c r="AA5" s="6"/>
    </row>
    <row r="6" spans="1:27" ht="16" thickBot="1" x14ac:dyDescent="0.25">
      <c r="A6" s="96" t="s">
        <v>273</v>
      </c>
      <c r="B6" s="83" t="s">
        <v>274</v>
      </c>
      <c r="C6" s="83" t="s">
        <v>275</v>
      </c>
      <c r="D6" s="98">
        <v>605345</v>
      </c>
      <c r="E6" s="97">
        <v>10</v>
      </c>
      <c r="F6" s="97" t="s">
        <v>4</v>
      </c>
      <c r="G6" s="98">
        <v>32855</v>
      </c>
      <c r="H6" s="66"/>
      <c r="I6" s="39"/>
      <c r="J6" s="39"/>
      <c r="K6" s="39"/>
      <c r="L6" s="6"/>
      <c r="M6" s="10"/>
      <c r="N6" s="39"/>
      <c r="O6" s="39"/>
      <c r="P6" s="39"/>
      <c r="Q6" s="6"/>
      <c r="R6" s="10"/>
      <c r="S6" s="39"/>
      <c r="T6" s="39"/>
      <c r="U6" s="39"/>
      <c r="V6" s="6"/>
      <c r="W6" s="10"/>
      <c r="X6" s="39"/>
      <c r="Y6" s="39"/>
      <c r="Z6" s="39"/>
      <c r="AA6" s="6"/>
    </row>
    <row r="7" spans="1:27" ht="16" thickBot="1" x14ac:dyDescent="0.25">
      <c r="A7" s="96" t="s">
        <v>276</v>
      </c>
      <c r="B7" s="83" t="s">
        <v>277</v>
      </c>
      <c r="C7" s="83" t="s">
        <v>177</v>
      </c>
      <c r="D7" s="97">
        <v>42110237</v>
      </c>
      <c r="E7" s="97">
        <v>8</v>
      </c>
      <c r="F7" s="97" t="s">
        <v>4</v>
      </c>
      <c r="G7" s="98">
        <v>34164</v>
      </c>
      <c r="H7" s="66"/>
      <c r="I7" s="39"/>
      <c r="J7" s="39"/>
      <c r="K7" s="39"/>
      <c r="L7" s="6"/>
      <c r="M7" s="10"/>
      <c r="N7" s="39"/>
      <c r="O7" s="39"/>
      <c r="P7" s="39"/>
      <c r="Q7" s="6"/>
      <c r="R7" s="10"/>
      <c r="S7" s="39"/>
      <c r="T7" s="39"/>
      <c r="U7" s="39"/>
      <c r="V7" s="6"/>
      <c r="W7" s="10"/>
      <c r="X7" s="39"/>
      <c r="Y7" s="39"/>
      <c r="Z7" s="39"/>
      <c r="AA7" s="6"/>
    </row>
    <row r="8" spans="1:27" ht="16" thickBot="1" x14ac:dyDescent="0.25">
      <c r="A8" s="121" t="s">
        <v>158</v>
      </c>
      <c r="B8" s="84" t="s">
        <v>278</v>
      </c>
      <c r="C8" s="84" t="s">
        <v>232</v>
      </c>
      <c r="D8" s="122">
        <v>42124909</v>
      </c>
      <c r="E8" s="122">
        <v>6</v>
      </c>
      <c r="F8" s="122" t="s">
        <v>4</v>
      </c>
      <c r="G8" s="136">
        <v>34498</v>
      </c>
      <c r="H8" s="66"/>
      <c r="I8" s="39"/>
      <c r="J8" s="39"/>
      <c r="K8" s="39"/>
      <c r="L8" s="6"/>
      <c r="M8" s="10"/>
      <c r="N8" s="39"/>
      <c r="O8" s="39"/>
      <c r="P8" s="39"/>
      <c r="Q8" s="6"/>
      <c r="R8" s="10"/>
      <c r="S8" s="39"/>
      <c r="T8" s="39"/>
      <c r="U8" s="39"/>
      <c r="V8" s="6"/>
      <c r="W8" s="10"/>
      <c r="X8" s="39"/>
      <c r="Y8" s="39"/>
      <c r="Z8" s="39"/>
      <c r="AA8" s="6"/>
    </row>
    <row r="9" spans="1:27" ht="16" thickBot="1" x14ac:dyDescent="0.25">
      <c r="A9" s="96" t="s">
        <v>279</v>
      </c>
      <c r="B9" s="83" t="s">
        <v>280</v>
      </c>
      <c r="C9" s="83" t="s">
        <v>281</v>
      </c>
      <c r="D9" s="97">
        <v>42110563</v>
      </c>
      <c r="E9" s="97">
        <v>8</v>
      </c>
      <c r="F9" s="97" t="s">
        <v>4</v>
      </c>
      <c r="G9" s="98">
        <v>41904</v>
      </c>
      <c r="H9" s="66"/>
      <c r="I9" s="39"/>
      <c r="J9" s="39"/>
      <c r="K9" s="39"/>
      <c r="L9" s="6"/>
      <c r="M9" s="10"/>
      <c r="N9" s="39"/>
      <c r="O9" s="39"/>
      <c r="P9" s="39"/>
      <c r="Q9" s="6"/>
      <c r="R9" s="10"/>
      <c r="S9" s="39"/>
      <c r="T9" s="39"/>
      <c r="U9" s="39"/>
      <c r="V9" s="6"/>
      <c r="W9" s="10"/>
      <c r="X9" s="39"/>
      <c r="Y9" s="39"/>
      <c r="Z9" s="39"/>
      <c r="AA9" s="6"/>
    </row>
    <row r="10" spans="1:27" ht="16" thickBot="1" x14ac:dyDescent="0.25">
      <c r="A10" s="96" t="s">
        <v>282</v>
      </c>
      <c r="B10" s="83" t="s">
        <v>153</v>
      </c>
      <c r="C10" s="83" t="s">
        <v>283</v>
      </c>
      <c r="D10" s="97">
        <v>42100636</v>
      </c>
      <c r="E10" s="97">
        <v>10</v>
      </c>
      <c r="F10" s="97" t="s">
        <v>4</v>
      </c>
      <c r="G10" s="98">
        <v>33891</v>
      </c>
      <c r="H10" s="66"/>
      <c r="I10" s="39"/>
      <c r="J10" s="39"/>
      <c r="K10" s="39"/>
      <c r="L10" s="6"/>
      <c r="M10" s="10"/>
      <c r="N10" s="39"/>
      <c r="O10" s="39"/>
      <c r="P10" s="39"/>
      <c r="Q10" s="6"/>
      <c r="R10" s="10"/>
      <c r="S10" s="39"/>
      <c r="T10" s="39"/>
      <c r="U10" s="39"/>
      <c r="V10" s="6"/>
      <c r="W10" s="10"/>
      <c r="X10" s="39"/>
      <c r="Y10" s="39"/>
      <c r="Z10" s="39"/>
      <c r="AA10" s="6"/>
    </row>
    <row r="11" spans="1:27" ht="16" thickBot="1" x14ac:dyDescent="0.25">
      <c r="A11" s="68" t="s">
        <v>155</v>
      </c>
      <c r="B11" s="68" t="s">
        <v>284</v>
      </c>
      <c r="C11" s="68" t="s">
        <v>285</v>
      </c>
      <c r="D11" s="61">
        <v>42143466</v>
      </c>
      <c r="E11" s="68">
        <v>2</v>
      </c>
      <c r="F11" s="137" t="s">
        <v>4</v>
      </c>
      <c r="G11" s="141">
        <v>35353</v>
      </c>
      <c r="H11" s="66"/>
      <c r="I11" s="39"/>
      <c r="J11" s="39"/>
      <c r="K11" s="39"/>
      <c r="L11" s="6"/>
      <c r="M11" s="10"/>
      <c r="N11" s="39"/>
      <c r="O11" s="39"/>
      <c r="P11" s="39"/>
      <c r="Q11" s="6"/>
      <c r="R11" s="10"/>
      <c r="S11" s="39"/>
      <c r="T11" s="39"/>
      <c r="U11" s="39"/>
      <c r="V11" s="6"/>
      <c r="W11" s="10"/>
      <c r="X11" s="39"/>
      <c r="Y11" s="39"/>
      <c r="Z11" s="39"/>
      <c r="AA11" s="6"/>
    </row>
    <row r="12" spans="1:27" ht="16" thickBot="1" x14ac:dyDescent="0.25">
      <c r="A12" s="96" t="s">
        <v>139</v>
      </c>
      <c r="B12" s="83" t="s">
        <v>141</v>
      </c>
      <c r="C12" s="83" t="s">
        <v>241</v>
      </c>
      <c r="D12" s="97">
        <v>42134874</v>
      </c>
      <c r="E12" s="97">
        <v>4</v>
      </c>
      <c r="F12" s="97" t="s">
        <v>4</v>
      </c>
      <c r="G12" s="98">
        <v>34835</v>
      </c>
      <c r="H12" s="66"/>
      <c r="I12" s="39"/>
      <c r="J12" s="39"/>
      <c r="K12" s="39"/>
      <c r="L12" s="6"/>
      <c r="M12" s="10"/>
      <c r="N12" s="39"/>
      <c r="O12" s="39"/>
      <c r="P12" s="39"/>
      <c r="Q12" s="6"/>
      <c r="R12" s="10"/>
      <c r="S12" s="39"/>
      <c r="T12" s="39"/>
      <c r="U12" s="39"/>
      <c r="V12" s="6"/>
      <c r="W12" s="10"/>
      <c r="X12" s="39"/>
      <c r="Y12" s="39"/>
      <c r="Z12" s="39"/>
      <c r="AA12" s="6"/>
    </row>
    <row r="13" spans="1:27" ht="16" thickBot="1" x14ac:dyDescent="0.25">
      <c r="A13" s="96" t="s">
        <v>286</v>
      </c>
      <c r="B13" s="83" t="s">
        <v>135</v>
      </c>
      <c r="C13" s="83" t="s">
        <v>287</v>
      </c>
      <c r="D13" s="97">
        <v>42132811</v>
      </c>
      <c r="E13" s="97">
        <v>4</v>
      </c>
      <c r="F13" s="97" t="s">
        <v>4</v>
      </c>
      <c r="G13" s="98">
        <v>34615</v>
      </c>
      <c r="H13" s="66"/>
      <c r="I13" s="39"/>
      <c r="J13" s="39"/>
      <c r="K13" s="39"/>
      <c r="L13" s="6"/>
      <c r="M13" s="10"/>
      <c r="N13" s="39"/>
      <c r="O13" s="39"/>
      <c r="P13" s="39"/>
      <c r="Q13" s="6"/>
      <c r="R13" s="10"/>
      <c r="S13" s="39"/>
      <c r="T13" s="39"/>
      <c r="U13" s="39"/>
      <c r="V13" s="6"/>
      <c r="W13" s="10"/>
      <c r="X13" s="39"/>
      <c r="Y13" s="39"/>
      <c r="Z13" s="39"/>
      <c r="AA13" s="6"/>
    </row>
    <row r="14" spans="1:27" ht="16" thickBot="1" x14ac:dyDescent="0.25">
      <c r="A14" s="96" t="s">
        <v>136</v>
      </c>
      <c r="B14" s="83" t="s">
        <v>213</v>
      </c>
      <c r="C14" s="83" t="s">
        <v>288</v>
      </c>
      <c r="D14" s="97">
        <v>42134460</v>
      </c>
      <c r="E14" s="97">
        <v>4</v>
      </c>
      <c r="F14" s="97" t="s">
        <v>4</v>
      </c>
      <c r="G14" s="98">
        <v>34687</v>
      </c>
      <c r="H14" s="66"/>
      <c r="I14" s="39"/>
      <c r="J14" s="39"/>
      <c r="K14" s="39"/>
      <c r="L14" s="6"/>
      <c r="M14" s="10"/>
      <c r="N14" s="39"/>
      <c r="O14" s="39"/>
      <c r="P14" s="39"/>
      <c r="Q14" s="6"/>
      <c r="R14" s="10"/>
      <c r="S14" s="39"/>
      <c r="T14" s="39"/>
      <c r="U14" s="39"/>
      <c r="V14" s="6"/>
      <c r="W14" s="10"/>
      <c r="X14" s="39"/>
      <c r="Y14" s="39"/>
      <c r="Z14" s="39"/>
      <c r="AA14" s="6"/>
    </row>
    <row r="15" spans="1:27" ht="16" thickBot="1" x14ac:dyDescent="0.25">
      <c r="A15" s="96" t="s">
        <v>139</v>
      </c>
      <c r="B15" s="83" t="s">
        <v>289</v>
      </c>
      <c r="C15" s="83" t="s">
        <v>290</v>
      </c>
      <c r="D15" s="97">
        <v>42132795</v>
      </c>
      <c r="E15" s="97">
        <v>4</v>
      </c>
      <c r="F15" s="97" t="s">
        <v>4</v>
      </c>
      <c r="G15" s="98">
        <v>34840</v>
      </c>
      <c r="H15" s="66"/>
      <c r="I15" s="39"/>
      <c r="J15" s="39"/>
      <c r="K15" s="39"/>
      <c r="L15" s="6"/>
      <c r="M15" s="10"/>
      <c r="N15" s="39"/>
      <c r="O15" s="39"/>
      <c r="P15" s="39"/>
      <c r="Q15" s="6"/>
      <c r="R15" s="10"/>
      <c r="S15" s="39"/>
      <c r="T15" s="39"/>
      <c r="U15" s="39"/>
      <c r="V15" s="6"/>
      <c r="W15" s="10"/>
      <c r="X15" s="39"/>
      <c r="Y15" s="39"/>
      <c r="Z15" s="39"/>
      <c r="AA15" s="6"/>
    </row>
    <row r="16" spans="1:27" ht="16" thickBot="1" x14ac:dyDescent="0.25">
      <c r="A16" s="82" t="s">
        <v>168</v>
      </c>
      <c r="B16" s="83" t="s">
        <v>169</v>
      </c>
      <c r="C16" s="83" t="s">
        <v>170</v>
      </c>
      <c r="D16" s="85">
        <v>42134866</v>
      </c>
      <c r="E16" s="85">
        <v>4</v>
      </c>
      <c r="F16" s="85" t="s">
        <v>4</v>
      </c>
      <c r="G16" s="98">
        <v>34072</v>
      </c>
      <c r="H16" s="66"/>
      <c r="I16" s="39"/>
      <c r="J16" s="39"/>
      <c r="K16" s="39"/>
      <c r="L16" s="6"/>
      <c r="M16" s="10"/>
      <c r="N16" s="39"/>
      <c r="O16" s="39"/>
      <c r="P16" s="39"/>
      <c r="Q16" s="6"/>
      <c r="R16" s="10"/>
      <c r="S16" s="39"/>
      <c r="T16" s="39"/>
      <c r="U16" s="39"/>
      <c r="V16" s="6"/>
      <c r="W16" s="10"/>
      <c r="X16" s="39"/>
      <c r="Y16" s="39"/>
      <c r="Z16" s="39"/>
      <c r="AA16" s="6"/>
    </row>
    <row r="17" spans="1:28" ht="16" thickBot="1" x14ac:dyDescent="0.25">
      <c r="A17" s="96" t="s">
        <v>291</v>
      </c>
      <c r="B17" s="83" t="s">
        <v>149</v>
      </c>
      <c r="C17" s="83" t="s">
        <v>292</v>
      </c>
      <c r="D17" s="97">
        <v>42134098</v>
      </c>
      <c r="E17" s="97">
        <v>4</v>
      </c>
      <c r="F17" s="97" t="s">
        <v>4</v>
      </c>
      <c r="G17" s="98">
        <v>34461</v>
      </c>
      <c r="H17" s="66"/>
      <c r="I17" s="39"/>
      <c r="J17" s="39"/>
      <c r="K17" s="39"/>
      <c r="L17" s="6"/>
      <c r="M17" s="10"/>
      <c r="N17" s="39"/>
      <c r="O17" s="39"/>
      <c r="P17" s="39"/>
      <c r="Q17" s="6"/>
      <c r="R17" s="10"/>
      <c r="S17" s="39"/>
      <c r="T17" s="39"/>
      <c r="U17" s="39"/>
      <c r="V17" s="6"/>
      <c r="W17" s="10"/>
      <c r="X17" s="39"/>
      <c r="Y17" s="39"/>
      <c r="Z17" s="39"/>
      <c r="AA17" s="6"/>
    </row>
    <row r="18" spans="1:28" ht="16" thickBot="1" x14ac:dyDescent="0.25">
      <c r="A18" s="96" t="s">
        <v>293</v>
      </c>
      <c r="B18" s="83" t="s">
        <v>294</v>
      </c>
      <c r="C18" s="83" t="s">
        <v>295</v>
      </c>
      <c r="D18" s="96">
        <v>421101268</v>
      </c>
      <c r="E18" s="96">
        <v>8</v>
      </c>
      <c r="F18" s="96" t="s">
        <v>4</v>
      </c>
      <c r="G18" s="100">
        <v>34252</v>
      </c>
      <c r="H18" s="66"/>
      <c r="I18" s="39"/>
      <c r="J18" s="39"/>
      <c r="K18" s="39"/>
      <c r="L18" s="6"/>
      <c r="M18" s="10"/>
      <c r="N18" s="39"/>
      <c r="O18" s="39"/>
      <c r="P18" s="39"/>
      <c r="Q18" s="6"/>
      <c r="R18" s="10"/>
      <c r="S18" s="39"/>
      <c r="T18" s="39"/>
      <c r="U18" s="39"/>
      <c r="V18" s="6"/>
      <c r="W18" s="10"/>
      <c r="X18" s="39"/>
      <c r="Y18" s="39"/>
      <c r="Z18" s="39"/>
      <c r="AA18" s="6"/>
    </row>
    <row r="19" spans="1:28" ht="16" thickBot="1" x14ac:dyDescent="0.25">
      <c r="A19" s="138" t="s">
        <v>296</v>
      </c>
      <c r="B19" s="90" t="s">
        <v>172</v>
      </c>
      <c r="C19" s="90" t="s">
        <v>297</v>
      </c>
      <c r="D19" s="139">
        <v>42124594</v>
      </c>
      <c r="E19" s="139">
        <v>6</v>
      </c>
      <c r="F19" s="139" t="s">
        <v>4</v>
      </c>
      <c r="G19" s="140">
        <v>34379</v>
      </c>
      <c r="H19" s="66"/>
      <c r="I19" s="39"/>
      <c r="J19" s="39"/>
      <c r="K19" s="39"/>
      <c r="L19" s="6"/>
      <c r="M19" s="10"/>
      <c r="N19" s="39"/>
      <c r="O19" s="39"/>
      <c r="P19" s="39"/>
      <c r="Q19" s="6"/>
      <c r="R19" s="10"/>
      <c r="S19" s="39"/>
      <c r="T19" s="39"/>
      <c r="U19" s="39"/>
      <c r="V19" s="6"/>
      <c r="W19" s="10"/>
      <c r="X19" s="39"/>
      <c r="Y19" s="39"/>
      <c r="Z19" s="39"/>
      <c r="AA19" s="6"/>
    </row>
    <row r="20" spans="1:28" ht="16" thickBot="1" x14ac:dyDescent="0.25">
      <c r="A20" s="96" t="s">
        <v>298</v>
      </c>
      <c r="B20" s="83" t="s">
        <v>141</v>
      </c>
      <c r="C20" s="83" t="s">
        <v>299</v>
      </c>
      <c r="D20" s="97">
        <v>42134072</v>
      </c>
      <c r="E20" s="97">
        <v>4</v>
      </c>
      <c r="F20" s="97" t="s">
        <v>4</v>
      </c>
      <c r="G20" s="98">
        <v>34494</v>
      </c>
      <c r="H20" s="66"/>
      <c r="I20" s="39"/>
      <c r="J20" s="39"/>
      <c r="K20" s="39"/>
      <c r="L20" s="6"/>
      <c r="M20" s="10"/>
      <c r="N20" s="39"/>
      <c r="O20" s="39"/>
      <c r="P20" s="39"/>
      <c r="Q20" s="6"/>
      <c r="R20" s="10"/>
      <c r="S20" s="39"/>
      <c r="T20" s="39"/>
      <c r="U20" s="39"/>
      <c r="V20" s="6"/>
      <c r="W20" s="10"/>
      <c r="X20" s="39"/>
      <c r="Y20" s="39"/>
      <c r="Z20" s="39"/>
      <c r="AA20" s="6"/>
    </row>
    <row r="21" spans="1:28" ht="16" thickBot="1" x14ac:dyDescent="0.25">
      <c r="A21" s="68"/>
      <c r="B21" s="68"/>
      <c r="C21" s="68"/>
      <c r="D21" s="61"/>
      <c r="E21" s="61"/>
      <c r="F21" s="69"/>
      <c r="G21" s="70"/>
      <c r="H21" s="66"/>
      <c r="I21" s="39"/>
      <c r="J21" s="39"/>
      <c r="K21" s="39"/>
      <c r="L21" s="6"/>
      <c r="M21" s="10"/>
      <c r="N21" s="39"/>
      <c r="O21" s="39"/>
      <c r="P21" s="39"/>
      <c r="Q21" s="6"/>
      <c r="R21" s="10"/>
      <c r="S21" s="39"/>
      <c r="T21" s="39"/>
      <c r="U21" s="39"/>
      <c r="V21" s="6"/>
      <c r="W21" s="10"/>
      <c r="X21" s="39"/>
      <c r="Y21" s="39"/>
      <c r="Z21" s="39"/>
      <c r="AA21" s="6"/>
    </row>
    <row r="22" spans="1:28" ht="16" thickBot="1" x14ac:dyDescent="0.25">
      <c r="A22" s="68"/>
      <c r="B22" s="68"/>
      <c r="C22" s="68"/>
      <c r="D22" s="61"/>
      <c r="E22" s="61"/>
      <c r="F22" s="69"/>
      <c r="G22" s="70"/>
      <c r="H22" s="66"/>
      <c r="I22" s="39"/>
      <c r="J22" s="39"/>
      <c r="K22" s="39"/>
      <c r="L22" s="6"/>
      <c r="M22" s="10"/>
      <c r="N22" s="39"/>
      <c r="O22" s="39"/>
      <c r="P22" s="39"/>
      <c r="Q22" s="6"/>
      <c r="R22" s="10"/>
      <c r="S22" s="39"/>
      <c r="T22" s="39"/>
      <c r="U22" s="39"/>
      <c r="V22" s="6"/>
      <c r="W22" s="10"/>
      <c r="X22" s="39"/>
      <c r="Y22" s="39"/>
      <c r="Z22" s="39"/>
      <c r="AA22" s="6"/>
    </row>
    <row r="23" spans="1:28" ht="16" thickBot="1" x14ac:dyDescent="0.25">
      <c r="A23" s="68"/>
      <c r="B23" s="68"/>
      <c r="C23" s="68"/>
      <c r="D23" s="61"/>
      <c r="E23" s="61"/>
      <c r="F23" s="69"/>
      <c r="G23" s="70"/>
      <c r="H23" s="66"/>
      <c r="I23" s="39"/>
      <c r="J23" s="39"/>
      <c r="K23" s="39"/>
      <c r="L23" s="6"/>
      <c r="M23" s="10"/>
      <c r="N23" s="39"/>
      <c r="O23" s="39"/>
      <c r="P23" s="39"/>
      <c r="Q23" s="6"/>
      <c r="R23" s="10"/>
      <c r="S23" s="39"/>
      <c r="T23" s="39"/>
      <c r="U23" s="39"/>
      <c r="V23" s="6"/>
      <c r="W23" s="10"/>
      <c r="X23" s="39"/>
      <c r="Y23" s="39"/>
      <c r="Z23" s="39"/>
      <c r="AA23" s="6"/>
      <c r="AB23" s="18"/>
    </row>
    <row r="24" spans="1:28" ht="16" thickBot="1" x14ac:dyDescent="0.25">
      <c r="A24" s="68"/>
      <c r="B24" s="68"/>
      <c r="C24" s="68"/>
      <c r="D24" s="61"/>
      <c r="E24" s="61"/>
      <c r="F24" s="69"/>
      <c r="G24" s="70"/>
      <c r="H24" s="66"/>
      <c r="I24" s="39"/>
      <c r="J24" s="39"/>
      <c r="K24" s="39"/>
      <c r="L24" s="6"/>
      <c r="M24" s="10"/>
      <c r="N24" s="39"/>
      <c r="O24" s="39"/>
      <c r="P24" s="39"/>
      <c r="Q24" s="6"/>
      <c r="R24" s="10"/>
      <c r="S24" s="39"/>
      <c r="T24" s="39"/>
      <c r="U24" s="39"/>
      <c r="V24" s="6"/>
      <c r="W24" s="10"/>
      <c r="X24" s="39"/>
      <c r="Y24" s="39"/>
      <c r="Z24" s="39"/>
      <c r="AA24" s="6"/>
    </row>
    <row r="25" spans="1:28" ht="16" thickBot="1" x14ac:dyDescent="0.25">
      <c r="A25" s="68"/>
      <c r="B25" s="68"/>
      <c r="C25" s="68"/>
      <c r="D25" s="61"/>
      <c r="E25" s="61"/>
      <c r="F25" s="69"/>
      <c r="G25" s="70"/>
      <c r="H25" s="66"/>
      <c r="I25" s="39"/>
      <c r="J25" s="39"/>
      <c r="K25" s="39"/>
      <c r="L25" s="6"/>
      <c r="M25" s="10"/>
      <c r="N25" s="39"/>
      <c r="O25" s="39"/>
      <c r="P25" s="39"/>
      <c r="Q25" s="6"/>
      <c r="R25" s="10"/>
      <c r="S25" s="39"/>
      <c r="T25" s="39"/>
      <c r="U25" s="39"/>
      <c r="V25" s="6"/>
      <c r="W25" s="10"/>
      <c r="X25" s="39"/>
      <c r="Y25" s="39"/>
      <c r="Z25" s="39"/>
      <c r="AA25" s="6"/>
    </row>
    <row r="26" spans="1:28" ht="16" thickBot="1" x14ac:dyDescent="0.25">
      <c r="A26" s="68"/>
      <c r="B26" s="68"/>
      <c r="C26" s="68"/>
      <c r="D26" s="61"/>
      <c r="E26" s="61"/>
      <c r="F26" s="69"/>
      <c r="G26" s="70"/>
      <c r="H26" s="66"/>
      <c r="I26" s="39"/>
      <c r="J26" s="39"/>
      <c r="K26" s="39"/>
      <c r="L26" s="6"/>
      <c r="M26" s="10"/>
      <c r="N26" s="39"/>
      <c r="O26" s="39"/>
      <c r="P26" s="39"/>
      <c r="Q26" s="6"/>
      <c r="R26" s="10"/>
      <c r="S26" s="39"/>
      <c r="T26" s="39"/>
      <c r="U26" s="39"/>
      <c r="V26" s="6"/>
      <c r="W26" s="10"/>
      <c r="X26" s="39"/>
      <c r="Y26" s="39"/>
      <c r="Z26" s="39"/>
      <c r="AA26" s="6"/>
    </row>
    <row r="27" spans="1:28" ht="16" thickBot="1" x14ac:dyDescent="0.25">
      <c r="A27" s="68"/>
      <c r="B27" s="68"/>
      <c r="C27" s="68"/>
      <c r="D27" s="61"/>
      <c r="E27" s="61"/>
      <c r="F27" s="69"/>
      <c r="G27" s="70"/>
      <c r="H27" s="66"/>
      <c r="I27" s="39"/>
      <c r="J27" s="39"/>
      <c r="K27" s="39"/>
      <c r="L27" s="6"/>
      <c r="M27" s="10"/>
      <c r="N27" s="39"/>
      <c r="O27" s="39"/>
      <c r="P27" s="39"/>
      <c r="Q27" s="6"/>
      <c r="R27" s="10"/>
      <c r="S27" s="39"/>
      <c r="T27" s="39"/>
      <c r="U27" s="39"/>
      <c r="V27" s="6"/>
      <c r="W27" s="10"/>
      <c r="X27" s="39"/>
      <c r="Y27" s="39"/>
      <c r="Z27" s="39"/>
      <c r="AA27" s="6"/>
    </row>
    <row r="28" spans="1:28" ht="15" customHeight="1" thickBot="1" x14ac:dyDescent="0.25">
      <c r="A28" s="68"/>
      <c r="B28" s="68"/>
      <c r="C28" s="68"/>
      <c r="D28" s="61"/>
      <c r="E28" s="61"/>
      <c r="F28" s="69"/>
      <c r="G28" s="70"/>
      <c r="H28" s="66"/>
      <c r="I28" s="39"/>
      <c r="J28" s="39"/>
      <c r="K28" s="39"/>
      <c r="L28" s="6"/>
      <c r="M28" s="10"/>
      <c r="N28" s="39"/>
      <c r="O28" s="39"/>
      <c r="P28" s="39"/>
      <c r="Q28" s="6"/>
      <c r="R28" s="10"/>
      <c r="S28" s="39"/>
      <c r="T28" s="39"/>
      <c r="U28" s="39"/>
      <c r="V28" s="6"/>
      <c r="W28" s="10"/>
      <c r="X28" s="39"/>
      <c r="Y28" s="39"/>
      <c r="Z28" s="39"/>
      <c r="AA28" s="6"/>
    </row>
    <row r="29" spans="1:28" ht="16" thickBot="1" x14ac:dyDescent="0.25">
      <c r="A29" s="68"/>
      <c r="B29" s="68"/>
      <c r="C29" s="68"/>
      <c r="D29" s="61"/>
      <c r="E29" s="61"/>
      <c r="F29" s="69"/>
      <c r="G29" s="70"/>
      <c r="H29" s="66"/>
      <c r="I29" s="39"/>
      <c r="J29" s="39"/>
      <c r="K29" s="39"/>
      <c r="L29" s="6"/>
      <c r="M29" s="10"/>
      <c r="N29" s="39"/>
      <c r="O29" s="39"/>
      <c r="P29" s="39"/>
      <c r="Q29" s="6"/>
      <c r="R29" s="10"/>
      <c r="S29" s="39"/>
      <c r="T29" s="39"/>
      <c r="U29" s="39"/>
      <c r="V29" s="6"/>
      <c r="W29" s="10"/>
      <c r="X29" s="39"/>
      <c r="Y29" s="39"/>
      <c r="Z29" s="39"/>
      <c r="AA29" s="6"/>
    </row>
    <row r="30" spans="1:28" ht="16" thickBot="1" x14ac:dyDescent="0.25">
      <c r="A30" s="68"/>
      <c r="B30" s="68"/>
      <c r="C30" s="68"/>
      <c r="D30" s="61"/>
      <c r="E30" s="61"/>
      <c r="F30" s="69"/>
      <c r="G30" s="70"/>
      <c r="H30" s="66"/>
      <c r="I30" s="39"/>
      <c r="J30" s="39"/>
      <c r="K30" s="39"/>
      <c r="L30" s="6"/>
      <c r="M30" s="10"/>
      <c r="N30" s="39"/>
      <c r="O30" s="39"/>
      <c r="P30" s="39"/>
      <c r="Q30" s="6"/>
      <c r="R30" s="10"/>
      <c r="S30" s="39"/>
      <c r="T30" s="39"/>
      <c r="U30" s="39"/>
      <c r="V30" s="6"/>
      <c r="W30" s="10"/>
      <c r="X30" s="39"/>
      <c r="Y30" s="39"/>
      <c r="Z30" s="39"/>
      <c r="AA30" s="6"/>
    </row>
    <row r="31" spans="1:28" ht="16" thickBot="1" x14ac:dyDescent="0.25">
      <c r="A31" s="68"/>
      <c r="B31" s="68"/>
      <c r="C31" s="68"/>
      <c r="D31" s="61"/>
      <c r="E31" s="61"/>
      <c r="F31" s="69"/>
      <c r="G31" s="70"/>
      <c r="H31" s="66"/>
      <c r="I31" s="39"/>
      <c r="J31" s="39"/>
      <c r="K31" s="39"/>
      <c r="L31" s="6"/>
      <c r="M31" s="10"/>
      <c r="N31" s="39"/>
      <c r="O31" s="39"/>
      <c r="P31" s="39"/>
      <c r="Q31" s="6"/>
      <c r="R31" s="10"/>
      <c r="S31" s="39"/>
      <c r="T31" s="39"/>
      <c r="U31" s="39"/>
      <c r="V31" s="6"/>
      <c r="W31" s="10"/>
      <c r="X31" s="39"/>
      <c r="Y31" s="39"/>
      <c r="Z31" s="39"/>
      <c r="AA31" s="6"/>
    </row>
    <row r="32" spans="1:28" ht="16" thickBot="1" x14ac:dyDescent="0.25">
      <c r="A32" s="68"/>
      <c r="B32" s="68"/>
      <c r="C32" s="68"/>
      <c r="D32" s="61"/>
      <c r="E32" s="61"/>
      <c r="F32" s="69"/>
      <c r="G32" s="70"/>
      <c r="H32" s="66"/>
      <c r="I32" s="39"/>
      <c r="J32" s="39"/>
      <c r="K32" s="39"/>
      <c r="L32" s="6"/>
      <c r="M32" s="10"/>
      <c r="N32" s="39"/>
      <c r="O32" s="39"/>
      <c r="P32" s="39"/>
      <c r="Q32" s="6"/>
      <c r="R32" s="10"/>
      <c r="S32" s="39"/>
      <c r="T32" s="39"/>
      <c r="U32" s="39"/>
      <c r="V32" s="6"/>
      <c r="W32" s="10"/>
      <c r="X32" s="39"/>
      <c r="Y32" s="39"/>
      <c r="Z32" s="39"/>
      <c r="AA32" s="6"/>
    </row>
    <row r="33" spans="1:27" ht="16" thickBot="1" x14ac:dyDescent="0.25">
      <c r="A33" s="68"/>
      <c r="B33" s="68"/>
      <c r="C33" s="68"/>
      <c r="D33" s="61"/>
      <c r="E33" s="61"/>
      <c r="F33" s="69"/>
      <c r="G33" s="70"/>
      <c r="H33" s="66"/>
      <c r="I33" s="39"/>
      <c r="J33" s="39"/>
      <c r="K33" s="39"/>
      <c r="L33" s="6"/>
      <c r="M33" s="10"/>
      <c r="N33" s="39"/>
      <c r="O33" s="39"/>
      <c r="P33" s="39"/>
      <c r="Q33" s="6"/>
      <c r="R33" s="10"/>
      <c r="S33" s="39"/>
      <c r="T33" s="39"/>
      <c r="U33" s="39"/>
      <c r="V33" s="6"/>
      <c r="W33" s="10"/>
      <c r="X33" s="39"/>
      <c r="Y33" s="39"/>
      <c r="Z33" s="39"/>
      <c r="AA33" s="6"/>
    </row>
    <row r="34" spans="1:27" ht="16" thickBot="1" x14ac:dyDescent="0.25">
      <c r="A34" s="68"/>
      <c r="B34" s="68"/>
      <c r="C34" s="68"/>
      <c r="D34" s="61"/>
      <c r="E34" s="61"/>
      <c r="F34" s="69"/>
      <c r="G34" s="70"/>
      <c r="H34" s="66"/>
      <c r="I34" s="39"/>
      <c r="J34" s="39"/>
      <c r="K34" s="39"/>
      <c r="L34" s="6"/>
      <c r="M34" s="10"/>
      <c r="N34" s="39"/>
      <c r="O34" s="39"/>
      <c r="P34" s="39"/>
      <c r="Q34" s="6"/>
      <c r="R34" s="10"/>
      <c r="S34" s="39"/>
      <c r="T34" s="39"/>
      <c r="U34" s="39"/>
      <c r="V34" s="6"/>
      <c r="W34" s="10"/>
      <c r="X34" s="39"/>
      <c r="Y34" s="39"/>
      <c r="Z34" s="39"/>
      <c r="AA34" s="6"/>
    </row>
    <row r="35" spans="1:27" ht="16" thickBot="1" x14ac:dyDescent="0.25">
      <c r="A35" s="68"/>
      <c r="B35" s="68"/>
      <c r="C35" s="68"/>
      <c r="D35" s="61"/>
      <c r="E35" s="61"/>
      <c r="F35" s="69"/>
      <c r="G35" s="70"/>
      <c r="H35" s="66"/>
      <c r="I35" s="39"/>
      <c r="J35" s="39"/>
      <c r="K35" s="39"/>
      <c r="L35" s="6"/>
      <c r="M35" s="10"/>
      <c r="N35" s="39"/>
      <c r="O35" s="39"/>
      <c r="P35" s="39"/>
      <c r="Q35" s="6"/>
      <c r="R35" s="10"/>
      <c r="S35" s="39"/>
      <c r="T35" s="39"/>
      <c r="U35" s="39"/>
      <c r="V35" s="6"/>
      <c r="W35" s="10"/>
      <c r="X35" s="39"/>
      <c r="Y35" s="39"/>
      <c r="Z35" s="39"/>
      <c r="AA35" s="6"/>
    </row>
    <row r="36" spans="1:27" ht="16" thickBot="1" x14ac:dyDescent="0.25">
      <c r="A36" s="68"/>
      <c r="B36" s="68"/>
      <c r="C36" s="68"/>
      <c r="D36" s="61"/>
      <c r="E36" s="61"/>
      <c r="F36" s="69"/>
      <c r="G36" s="70"/>
      <c r="H36" s="66"/>
      <c r="I36" s="39"/>
      <c r="J36" s="39"/>
      <c r="K36" s="39"/>
      <c r="L36" s="6"/>
      <c r="M36" s="10"/>
      <c r="N36" s="39"/>
      <c r="O36" s="39"/>
      <c r="P36" s="39"/>
      <c r="Q36" s="6"/>
      <c r="R36" s="10"/>
      <c r="S36" s="39"/>
      <c r="T36" s="39"/>
      <c r="U36" s="39"/>
      <c r="V36" s="6"/>
      <c r="W36" s="10"/>
      <c r="X36" s="39"/>
      <c r="Y36" s="39"/>
      <c r="Z36" s="39"/>
      <c r="AA36" s="6"/>
    </row>
    <row r="37" spans="1:27" ht="16" thickBot="1" x14ac:dyDescent="0.25">
      <c r="A37" s="68"/>
      <c r="B37" s="68"/>
      <c r="C37" s="68"/>
      <c r="D37" s="61"/>
      <c r="E37" s="61"/>
      <c r="F37" s="69"/>
      <c r="G37" s="70"/>
      <c r="H37" s="66"/>
      <c r="I37" s="39"/>
      <c r="J37" s="39"/>
      <c r="K37" s="39"/>
      <c r="L37" s="6"/>
      <c r="M37" s="10"/>
      <c r="N37" s="39"/>
      <c r="O37" s="39"/>
      <c r="P37" s="39"/>
      <c r="Q37" s="6"/>
      <c r="R37" s="10"/>
      <c r="S37" s="39"/>
      <c r="T37" s="39"/>
      <c r="U37" s="39"/>
      <c r="V37" s="6"/>
      <c r="W37" s="10"/>
      <c r="X37" s="39"/>
      <c r="Y37" s="39"/>
      <c r="Z37" s="39"/>
      <c r="AA37" s="6"/>
    </row>
    <row r="38" spans="1:27" ht="16" thickBot="1" x14ac:dyDescent="0.25">
      <c r="A38" s="68"/>
      <c r="B38" s="68"/>
      <c r="C38" s="68"/>
      <c r="D38" s="61"/>
      <c r="E38" s="61"/>
      <c r="F38" s="69"/>
      <c r="G38" s="70"/>
      <c r="H38" s="66"/>
      <c r="I38" s="39"/>
      <c r="J38" s="39"/>
      <c r="K38" s="39"/>
      <c r="L38" s="6"/>
      <c r="M38" s="10"/>
      <c r="N38" s="39"/>
      <c r="O38" s="39"/>
      <c r="P38" s="39"/>
      <c r="Q38" s="6"/>
      <c r="R38" s="10"/>
      <c r="S38" s="39"/>
      <c r="T38" s="39"/>
      <c r="U38" s="39"/>
      <c r="V38" s="6"/>
      <c r="W38" s="10"/>
      <c r="X38" s="39"/>
      <c r="Y38" s="39"/>
      <c r="Z38" s="39"/>
      <c r="AA38" s="6"/>
    </row>
    <row r="39" spans="1:27" ht="16" thickBot="1" x14ac:dyDescent="0.25">
      <c r="A39" s="68"/>
      <c r="B39" s="68"/>
      <c r="C39" s="68"/>
      <c r="D39" s="61"/>
      <c r="E39" s="61"/>
      <c r="F39" s="69"/>
      <c r="G39" s="70"/>
      <c r="H39" s="67"/>
      <c r="I39" s="7"/>
      <c r="J39" s="7"/>
      <c r="K39" s="7"/>
      <c r="L39" s="8"/>
      <c r="M39" s="11"/>
      <c r="N39" s="7"/>
      <c r="O39" s="7"/>
      <c r="P39" s="7"/>
      <c r="Q39" s="8"/>
      <c r="R39" s="11"/>
      <c r="S39" s="7"/>
      <c r="T39" s="7"/>
      <c r="U39" s="7"/>
      <c r="V39" s="8"/>
      <c r="W39" s="11"/>
      <c r="X39" s="7"/>
      <c r="Y39" s="7"/>
      <c r="Z39" s="7"/>
      <c r="AA39" s="8"/>
    </row>
  </sheetData>
  <sortState ref="A4:G40">
    <sortCondition ref="F4:F40"/>
  </sortState>
  <mergeCells count="6">
    <mergeCell ref="H3:L3"/>
    <mergeCell ref="M3:Q3"/>
    <mergeCell ref="R3:V3"/>
    <mergeCell ref="W3:AA3"/>
    <mergeCell ref="A1:AA1"/>
    <mergeCell ref="A2:X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33" sqref="A33"/>
    </sheetView>
  </sheetViews>
  <sheetFormatPr baseColWidth="10" defaultRowHeight="15" x14ac:dyDescent="0.2"/>
  <cols>
    <col min="1" max="2" width="12.5" customWidth="1"/>
    <col min="3" max="3" width="20.6640625" customWidth="1"/>
    <col min="4" max="4" width="10.5" customWidth="1"/>
    <col min="5" max="5" width="3.6640625" customWidth="1"/>
    <col min="6" max="6" width="14.1640625" customWidth="1"/>
    <col min="7" max="7" width="10.83203125" customWidth="1"/>
    <col min="8" max="25" width="1.83203125" customWidth="1"/>
  </cols>
  <sheetData>
    <row r="1" spans="1:25" ht="17" thickBot="1" x14ac:dyDescent="0.25">
      <c r="A1" s="210" t="s">
        <v>432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6" thickBot="1" x14ac:dyDescent="0.25">
      <c r="A2" s="23" t="s">
        <v>9</v>
      </c>
      <c r="B2" s="23"/>
      <c r="C2" s="32"/>
      <c r="D2" s="32"/>
      <c r="E2" s="23"/>
      <c r="F2" s="231"/>
      <c r="G2" s="232"/>
      <c r="H2" s="232"/>
      <c r="I2" s="232"/>
      <c r="J2" s="233"/>
      <c r="K2" s="231"/>
      <c r="L2" s="232"/>
      <c r="M2" s="232"/>
      <c r="N2" s="232"/>
      <c r="O2" s="233"/>
      <c r="P2" s="231"/>
      <c r="Q2" s="232"/>
      <c r="R2" s="232"/>
      <c r="S2" s="232"/>
      <c r="T2" s="233"/>
      <c r="U2" s="231"/>
      <c r="V2" s="232"/>
      <c r="W2" s="232"/>
      <c r="X2" s="232"/>
      <c r="Y2" s="233"/>
    </row>
    <row r="3" spans="1:25" ht="16" thickBot="1" x14ac:dyDescent="0.25">
      <c r="A3" s="99" t="s">
        <v>179</v>
      </c>
      <c r="B3" s="82" t="s">
        <v>143</v>
      </c>
      <c r="C3" s="82" t="s">
        <v>180</v>
      </c>
      <c r="D3" s="97">
        <v>42121954</v>
      </c>
      <c r="E3" s="87">
        <v>6</v>
      </c>
      <c r="F3" s="87" t="s">
        <v>59</v>
      </c>
      <c r="G3" s="98">
        <v>33909</v>
      </c>
      <c r="H3" s="85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6" thickBot="1" x14ac:dyDescent="0.25">
      <c r="A4" s="99" t="s">
        <v>199</v>
      </c>
      <c r="B4" s="82" t="s">
        <v>200</v>
      </c>
      <c r="C4" s="82" t="s">
        <v>201</v>
      </c>
      <c r="D4" s="97">
        <v>42134445</v>
      </c>
      <c r="E4" s="87">
        <v>4</v>
      </c>
      <c r="F4" s="87" t="s">
        <v>4</v>
      </c>
      <c r="G4" s="98">
        <v>34865</v>
      </c>
      <c r="H4" s="85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6" thickBot="1" x14ac:dyDescent="0.25">
      <c r="A5" s="99" t="s">
        <v>202</v>
      </c>
      <c r="B5" s="82" t="s">
        <v>155</v>
      </c>
      <c r="C5" s="82" t="s">
        <v>165</v>
      </c>
      <c r="D5" s="97">
        <v>42110579</v>
      </c>
      <c r="E5" s="87">
        <v>8</v>
      </c>
      <c r="F5" s="87" t="s">
        <v>4</v>
      </c>
      <c r="G5" s="98">
        <v>33701</v>
      </c>
      <c r="H5" s="85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16" thickBot="1" x14ac:dyDescent="0.25">
      <c r="A6" s="99" t="s">
        <v>144</v>
      </c>
      <c r="B6" s="82" t="s">
        <v>135</v>
      </c>
      <c r="C6" s="82" t="s">
        <v>203</v>
      </c>
      <c r="D6" s="97">
        <v>42110176</v>
      </c>
      <c r="E6" s="87">
        <v>8</v>
      </c>
      <c r="F6" s="87" t="s">
        <v>4</v>
      </c>
      <c r="G6" s="98">
        <v>33793</v>
      </c>
      <c r="H6" s="85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6" thickBot="1" x14ac:dyDescent="0.25">
      <c r="A7" s="99" t="s">
        <v>204</v>
      </c>
      <c r="B7" s="82" t="s">
        <v>205</v>
      </c>
      <c r="C7" s="82" t="s">
        <v>206</v>
      </c>
      <c r="D7" s="97">
        <v>42135780</v>
      </c>
      <c r="E7" s="87">
        <v>4</v>
      </c>
      <c r="F7" s="87" t="s">
        <v>4</v>
      </c>
      <c r="G7" s="98">
        <v>34930</v>
      </c>
      <c r="H7" s="85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6" thickBot="1" x14ac:dyDescent="0.25">
      <c r="A8" s="99" t="s">
        <v>157</v>
      </c>
      <c r="B8" s="82" t="s">
        <v>141</v>
      </c>
      <c r="C8" s="82" t="s">
        <v>175</v>
      </c>
      <c r="D8" s="97">
        <v>42140061</v>
      </c>
      <c r="E8" s="87">
        <v>2</v>
      </c>
      <c r="F8" s="98" t="s">
        <v>1</v>
      </c>
      <c r="G8" s="98">
        <v>35126</v>
      </c>
      <c r="H8" s="85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6" thickBot="1" x14ac:dyDescent="0.25">
      <c r="A9" s="99" t="s">
        <v>145</v>
      </c>
      <c r="B9" s="82" t="s">
        <v>207</v>
      </c>
      <c r="C9" s="82" t="s">
        <v>208</v>
      </c>
      <c r="D9" s="97">
        <v>42110195</v>
      </c>
      <c r="E9" s="87">
        <v>8</v>
      </c>
      <c r="F9" s="87" t="s">
        <v>4</v>
      </c>
      <c r="G9" s="98">
        <v>34037</v>
      </c>
      <c r="H9" s="8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6" thickBot="1" x14ac:dyDescent="0.25">
      <c r="A10" s="99" t="s">
        <v>183</v>
      </c>
      <c r="B10" s="82" t="s">
        <v>184</v>
      </c>
      <c r="C10" s="82" t="s">
        <v>185</v>
      </c>
      <c r="D10" s="97">
        <v>42120121</v>
      </c>
      <c r="E10" s="87">
        <v>6</v>
      </c>
      <c r="F10" s="87" t="s">
        <v>1</v>
      </c>
      <c r="G10" s="98">
        <v>34552</v>
      </c>
      <c r="H10" s="85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6" thickBot="1" x14ac:dyDescent="0.25">
      <c r="A11" s="99" t="s">
        <v>181</v>
      </c>
      <c r="B11" s="82" t="s">
        <v>142</v>
      </c>
      <c r="C11" s="82" t="s">
        <v>182</v>
      </c>
      <c r="D11" s="97">
        <v>42121996</v>
      </c>
      <c r="E11" s="87">
        <v>6</v>
      </c>
      <c r="F11" s="87" t="s">
        <v>59</v>
      </c>
      <c r="G11" s="98">
        <v>34544</v>
      </c>
      <c r="H11" s="8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6" thickBot="1" x14ac:dyDescent="0.25">
      <c r="A12" s="99" t="s">
        <v>186</v>
      </c>
      <c r="B12" s="82" t="s">
        <v>187</v>
      </c>
      <c r="C12" s="82" t="s">
        <v>188</v>
      </c>
      <c r="D12" s="97">
        <v>42135694</v>
      </c>
      <c r="E12" s="87">
        <v>4</v>
      </c>
      <c r="F12" s="87" t="s">
        <v>1</v>
      </c>
      <c r="G12" s="98">
        <v>34520</v>
      </c>
      <c r="H12" s="85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6" thickBot="1" x14ac:dyDescent="0.25">
      <c r="A13" s="99" t="s">
        <v>136</v>
      </c>
      <c r="B13" s="82" t="s">
        <v>142</v>
      </c>
      <c r="C13" s="82" t="s">
        <v>226</v>
      </c>
      <c r="D13" s="97">
        <v>42142548</v>
      </c>
      <c r="E13" s="87">
        <v>2</v>
      </c>
      <c r="F13" s="87" t="s">
        <v>27</v>
      </c>
      <c r="G13" s="98">
        <v>35394</v>
      </c>
      <c r="H13" s="85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6" thickBot="1" x14ac:dyDescent="0.25">
      <c r="A14" s="99" t="s">
        <v>140</v>
      </c>
      <c r="B14" s="82" t="s">
        <v>135</v>
      </c>
      <c r="C14" s="82" t="s">
        <v>209</v>
      </c>
      <c r="D14" s="97">
        <v>42100513</v>
      </c>
      <c r="E14" s="87">
        <v>10</v>
      </c>
      <c r="F14" s="87" t="s">
        <v>4</v>
      </c>
      <c r="G14" s="98">
        <v>33291</v>
      </c>
      <c r="H14" s="85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6" thickBot="1" x14ac:dyDescent="0.25">
      <c r="A15" s="99" t="s">
        <v>227</v>
      </c>
      <c r="B15" s="82" t="s">
        <v>228</v>
      </c>
      <c r="C15" s="82" t="s">
        <v>229</v>
      </c>
      <c r="D15" s="97">
        <v>42142786</v>
      </c>
      <c r="E15" s="87">
        <v>2</v>
      </c>
      <c r="F15" s="87" t="s">
        <v>27</v>
      </c>
      <c r="G15" s="98">
        <v>35065</v>
      </c>
      <c r="H15" s="8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6" thickBot="1" x14ac:dyDescent="0.25">
      <c r="A16" s="99" t="s">
        <v>142</v>
      </c>
      <c r="B16" s="82" t="s">
        <v>149</v>
      </c>
      <c r="C16" s="82" t="s">
        <v>189</v>
      </c>
      <c r="D16" s="86">
        <v>42130682</v>
      </c>
      <c r="E16" s="86">
        <v>4</v>
      </c>
      <c r="F16" s="86" t="s">
        <v>1</v>
      </c>
      <c r="G16" s="98">
        <v>34857</v>
      </c>
      <c r="H16" s="85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6" thickBot="1" x14ac:dyDescent="0.25">
      <c r="A17" s="99" t="s">
        <v>142</v>
      </c>
      <c r="B17" s="82" t="s">
        <v>149</v>
      </c>
      <c r="C17" s="82" t="s">
        <v>189</v>
      </c>
      <c r="D17" s="96">
        <v>42130682</v>
      </c>
      <c r="E17" s="83">
        <v>4</v>
      </c>
      <c r="F17" s="83" t="s">
        <v>1</v>
      </c>
      <c r="G17" s="100">
        <v>34857</v>
      </c>
      <c r="H17" s="85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6" thickBot="1" x14ac:dyDescent="0.25">
      <c r="A18" s="99" t="s">
        <v>142</v>
      </c>
      <c r="B18" s="82" t="s">
        <v>140</v>
      </c>
      <c r="C18" s="82" t="s">
        <v>190</v>
      </c>
      <c r="D18" s="96">
        <v>42130583</v>
      </c>
      <c r="E18" s="83">
        <v>4</v>
      </c>
      <c r="F18" s="83" t="s">
        <v>1</v>
      </c>
      <c r="G18" s="100">
        <v>34387</v>
      </c>
      <c r="H18" s="85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6" thickBot="1" x14ac:dyDescent="0.25">
      <c r="A19" s="101" t="s">
        <v>210</v>
      </c>
      <c r="B19" s="83" t="s">
        <v>211</v>
      </c>
      <c r="C19" s="83" t="s">
        <v>212</v>
      </c>
      <c r="D19" s="87">
        <v>42135780</v>
      </c>
      <c r="E19" s="87">
        <v>4</v>
      </c>
      <c r="F19" s="87" t="s">
        <v>4</v>
      </c>
      <c r="G19" s="98">
        <v>35057</v>
      </c>
      <c r="H19" s="85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6" thickBot="1" x14ac:dyDescent="0.25">
      <c r="A20" s="99" t="s">
        <v>168</v>
      </c>
      <c r="B20" s="82" t="s">
        <v>213</v>
      </c>
      <c r="C20" s="82" t="s">
        <v>214</v>
      </c>
      <c r="D20" s="97">
        <v>42110250</v>
      </c>
      <c r="E20" s="87">
        <v>8</v>
      </c>
      <c r="F20" s="87" t="s">
        <v>4</v>
      </c>
      <c r="G20" s="98">
        <v>34271</v>
      </c>
      <c r="H20" s="85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6" thickBot="1" x14ac:dyDescent="0.25">
      <c r="A21" s="99" t="s">
        <v>215</v>
      </c>
      <c r="B21" s="82" t="s">
        <v>154</v>
      </c>
      <c r="C21" s="82" t="s">
        <v>163</v>
      </c>
      <c r="D21" s="97">
        <v>42110634</v>
      </c>
      <c r="E21" s="87">
        <v>8</v>
      </c>
      <c r="F21" s="87" t="s">
        <v>4</v>
      </c>
      <c r="G21" s="98">
        <v>34194</v>
      </c>
      <c r="H21" s="8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6" thickBot="1" x14ac:dyDescent="0.25">
      <c r="A22" s="99" t="s">
        <v>146</v>
      </c>
      <c r="B22" s="82" t="s">
        <v>143</v>
      </c>
      <c r="C22" s="82" t="s">
        <v>195</v>
      </c>
      <c r="D22" s="97">
        <v>42121582</v>
      </c>
      <c r="E22" s="87">
        <v>6</v>
      </c>
      <c r="F22" s="87" t="s">
        <v>6</v>
      </c>
      <c r="G22" s="98">
        <v>33576</v>
      </c>
      <c r="H22" s="85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6" thickBot="1" x14ac:dyDescent="0.25">
      <c r="A23" s="99" t="s">
        <v>191</v>
      </c>
      <c r="B23" s="82" t="s">
        <v>138</v>
      </c>
      <c r="C23" s="82" t="s">
        <v>192</v>
      </c>
      <c r="D23" s="97">
        <v>42141002</v>
      </c>
      <c r="E23" s="87">
        <v>2</v>
      </c>
      <c r="F23" s="87" t="s">
        <v>1</v>
      </c>
      <c r="G23" s="98">
        <v>34810</v>
      </c>
      <c r="H23" s="85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6" thickBot="1" x14ac:dyDescent="0.25">
      <c r="A24" s="99" t="s">
        <v>216</v>
      </c>
      <c r="B24" s="82" t="s">
        <v>217</v>
      </c>
      <c r="C24" s="82" t="s">
        <v>218</v>
      </c>
      <c r="D24" s="97">
        <v>42100660</v>
      </c>
      <c r="E24" s="87">
        <v>10</v>
      </c>
      <c r="F24" s="98" t="s">
        <v>4</v>
      </c>
      <c r="G24" s="98">
        <v>33722</v>
      </c>
      <c r="H24" s="85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6" thickBot="1" x14ac:dyDescent="0.25">
      <c r="A25" s="96" t="s">
        <v>173</v>
      </c>
      <c r="B25" s="82" t="s">
        <v>205</v>
      </c>
      <c r="C25" s="82" t="s">
        <v>219</v>
      </c>
      <c r="D25" s="97">
        <v>42144444</v>
      </c>
      <c r="E25" s="87">
        <v>2</v>
      </c>
      <c r="F25" s="87" t="s">
        <v>4</v>
      </c>
      <c r="G25" s="98">
        <v>35247</v>
      </c>
      <c r="H25" s="85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6" thickBot="1" x14ac:dyDescent="0.25">
      <c r="A26" s="96" t="s">
        <v>196</v>
      </c>
      <c r="B26" s="82" t="s">
        <v>140</v>
      </c>
      <c r="C26" s="82" t="s">
        <v>188</v>
      </c>
      <c r="D26" s="97">
        <v>42110449</v>
      </c>
      <c r="E26" s="87">
        <v>8</v>
      </c>
      <c r="F26" s="87" t="s">
        <v>6</v>
      </c>
      <c r="G26" s="98">
        <v>33948</v>
      </c>
      <c r="H26" s="85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6" thickBot="1" x14ac:dyDescent="0.25">
      <c r="A27" s="96" t="s">
        <v>197</v>
      </c>
      <c r="B27" s="82" t="s">
        <v>155</v>
      </c>
      <c r="C27" s="82" t="s">
        <v>198</v>
      </c>
      <c r="D27" s="97">
        <v>42121983</v>
      </c>
      <c r="E27" s="85">
        <v>6</v>
      </c>
      <c r="F27" s="87" t="s">
        <v>2</v>
      </c>
      <c r="G27" s="98">
        <v>34095</v>
      </c>
      <c r="H27" s="85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6" thickBot="1" x14ac:dyDescent="0.25">
      <c r="A28" s="96" t="s">
        <v>148</v>
      </c>
      <c r="B28" s="82" t="s">
        <v>151</v>
      </c>
      <c r="C28" s="82" t="s">
        <v>225</v>
      </c>
      <c r="D28" s="86">
        <v>42142067</v>
      </c>
      <c r="E28" s="86">
        <v>2</v>
      </c>
      <c r="F28" s="86" t="s">
        <v>166</v>
      </c>
      <c r="G28" s="98">
        <v>34872</v>
      </c>
      <c r="H28" s="85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6" thickBot="1" x14ac:dyDescent="0.25">
      <c r="A29" s="96" t="s">
        <v>150</v>
      </c>
      <c r="B29" s="82" t="s">
        <v>159</v>
      </c>
      <c r="C29" s="82" t="s">
        <v>220</v>
      </c>
      <c r="D29" s="97">
        <v>421214289</v>
      </c>
      <c r="E29" s="87">
        <v>6</v>
      </c>
      <c r="F29" s="87" t="s">
        <v>4</v>
      </c>
      <c r="G29" s="98">
        <v>34442</v>
      </c>
      <c r="H29" s="85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6" thickBot="1" x14ac:dyDescent="0.25">
      <c r="A30" s="96" t="s">
        <v>154</v>
      </c>
      <c r="B30" s="82" t="s">
        <v>221</v>
      </c>
      <c r="C30" s="82" t="s">
        <v>222</v>
      </c>
      <c r="D30" s="97">
        <v>42100625</v>
      </c>
      <c r="E30" s="87">
        <v>10</v>
      </c>
      <c r="F30" s="87" t="s">
        <v>4</v>
      </c>
      <c r="G30" s="98">
        <v>33803</v>
      </c>
      <c r="H30" s="85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6" thickBot="1" x14ac:dyDescent="0.25">
      <c r="A31" s="96" t="s">
        <v>223</v>
      </c>
      <c r="B31" s="82" t="s">
        <v>223</v>
      </c>
      <c r="C31" s="82" t="s">
        <v>224</v>
      </c>
      <c r="D31" s="97">
        <v>42144311</v>
      </c>
      <c r="E31" s="87">
        <v>2</v>
      </c>
      <c r="F31" s="87" t="s">
        <v>4</v>
      </c>
      <c r="G31" s="98">
        <v>34469</v>
      </c>
      <c r="H31" s="85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6" thickBot="1" x14ac:dyDescent="0.25">
      <c r="A32" s="96" t="s">
        <v>193</v>
      </c>
      <c r="B32" s="82" t="s">
        <v>146</v>
      </c>
      <c r="C32" s="82" t="s">
        <v>194</v>
      </c>
      <c r="D32" s="97">
        <v>42140947</v>
      </c>
      <c r="E32" s="87">
        <v>2</v>
      </c>
      <c r="F32" s="87" t="s">
        <v>1</v>
      </c>
      <c r="G32" s="98">
        <v>34983</v>
      </c>
      <c r="H32" s="85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7" thickBot="1" x14ac:dyDescent="0.25">
      <c r="A33" s="102"/>
      <c r="B33" s="33"/>
      <c r="C33" s="34"/>
      <c r="D33" s="34"/>
      <c r="E33" s="35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03"/>
    </row>
    <row r="34" spans="1:25" ht="16" x14ac:dyDescent="0.2">
      <c r="A34" s="104"/>
      <c r="B34" s="105"/>
      <c r="C34" s="105"/>
      <c r="D34" s="106"/>
      <c r="E34" s="107"/>
      <c r="F34" s="108"/>
      <c r="G34" s="108"/>
      <c r="H34" s="108"/>
      <c r="I34" s="108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9"/>
    </row>
    <row r="36" spans="1:25" x14ac:dyDescent="0.2">
      <c r="A36" s="208" t="s">
        <v>8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</row>
    <row r="37" spans="1:25" x14ac:dyDescent="0.2">
      <c r="A37" s="208" t="s">
        <v>28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</row>
    <row r="38" spans="1:2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x14ac:dyDescent="0.2">
      <c r="A40" s="208" t="s">
        <v>29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</row>
    <row r="41" spans="1:25" x14ac:dyDescent="0.2">
      <c r="A41" s="208" t="s">
        <v>30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</row>
    <row r="42" spans="1:25" ht="409.6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</sheetData>
  <sortState ref="A3:G34">
    <sortCondition ref="A3"/>
  </sortState>
  <mergeCells count="9">
    <mergeCell ref="A1:Y1"/>
    <mergeCell ref="A36:Y36"/>
    <mergeCell ref="A37:Y37"/>
    <mergeCell ref="A40:Y40"/>
    <mergeCell ref="A41:Y41"/>
    <mergeCell ref="F2:J2"/>
    <mergeCell ref="K2:O2"/>
    <mergeCell ref="P2:T2"/>
    <mergeCell ref="U2:Y2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10" sqref="G10"/>
    </sheetView>
  </sheetViews>
  <sheetFormatPr baseColWidth="10" defaultRowHeight="15" x14ac:dyDescent="0.2"/>
  <cols>
    <col min="1" max="1" width="44.6640625" customWidth="1"/>
    <col min="2" max="2" width="16.1640625" customWidth="1"/>
    <col min="3" max="3" width="4.5" customWidth="1"/>
    <col min="4" max="4" width="16.6640625" customWidth="1"/>
    <col min="6" max="6" width="15.5" customWidth="1"/>
  </cols>
  <sheetData>
    <row r="1" spans="1:8" s="3" customFormat="1" x14ac:dyDescent="0.2"/>
    <row r="2" spans="1:8" ht="16" thickBot="1" x14ac:dyDescent="0.25">
      <c r="A2" s="228" t="s">
        <v>174</v>
      </c>
      <c r="B2" s="228"/>
      <c r="C2" s="228"/>
      <c r="D2" s="228"/>
      <c r="E2" s="228"/>
      <c r="F2" s="228"/>
    </row>
    <row r="3" spans="1:8" ht="16" thickBot="1" x14ac:dyDescent="0.25">
      <c r="A3" s="149" t="s">
        <v>374</v>
      </c>
      <c r="B3" s="153">
        <v>42134098</v>
      </c>
      <c r="C3" s="150">
        <v>3</v>
      </c>
      <c r="D3" s="150" t="s">
        <v>4</v>
      </c>
      <c r="E3" s="151">
        <v>34461</v>
      </c>
      <c r="F3" s="88"/>
      <c r="G3" s="132"/>
      <c r="H3" s="85"/>
    </row>
    <row r="4" spans="1:8" ht="16" thickBot="1" x14ac:dyDescent="0.25">
      <c r="A4" s="149" t="s">
        <v>372</v>
      </c>
      <c r="B4" s="153">
        <v>42134817</v>
      </c>
      <c r="C4" s="150">
        <v>4</v>
      </c>
      <c r="D4" s="150" t="s">
        <v>4</v>
      </c>
      <c r="E4" s="151">
        <v>34341</v>
      </c>
      <c r="F4" s="91"/>
      <c r="G4" s="133"/>
      <c r="H4" s="83"/>
    </row>
    <row r="5" spans="1:8" ht="16" thickBot="1" x14ac:dyDescent="0.25">
      <c r="A5" s="149" t="s">
        <v>381</v>
      </c>
      <c r="B5" s="153">
        <v>42141770</v>
      </c>
      <c r="C5" s="150">
        <v>2</v>
      </c>
      <c r="D5" s="150" t="s">
        <v>2</v>
      </c>
      <c r="E5" s="151">
        <v>35176</v>
      </c>
      <c r="F5" s="91"/>
      <c r="G5" s="100"/>
      <c r="H5" s="83"/>
    </row>
    <row r="6" spans="1:8" ht="16" thickBot="1" x14ac:dyDescent="0.25">
      <c r="A6" s="149" t="s">
        <v>391</v>
      </c>
      <c r="B6" s="153">
        <v>42125195</v>
      </c>
      <c r="C6" s="150">
        <v>6</v>
      </c>
      <c r="D6" s="150" t="s">
        <v>1</v>
      </c>
      <c r="E6" s="151">
        <v>34488</v>
      </c>
      <c r="F6" s="91"/>
      <c r="G6" s="100"/>
      <c r="H6" s="83"/>
    </row>
    <row r="7" spans="1:8" ht="16" thickBot="1" x14ac:dyDescent="0.25">
      <c r="A7" s="149" t="s">
        <v>390</v>
      </c>
      <c r="B7" s="153">
        <v>42110625</v>
      </c>
      <c r="C7" s="150">
        <v>8</v>
      </c>
      <c r="D7" s="150" t="s">
        <v>4</v>
      </c>
      <c r="E7" s="151">
        <v>33896</v>
      </c>
      <c r="F7" s="91"/>
      <c r="G7" s="133"/>
      <c r="H7" s="83"/>
    </row>
    <row r="8" spans="1:8" ht="16" thickBot="1" x14ac:dyDescent="0.25">
      <c r="A8" s="149" t="s">
        <v>371</v>
      </c>
      <c r="B8" s="153">
        <v>42110233</v>
      </c>
      <c r="C8" s="150">
        <v>8</v>
      </c>
      <c r="D8" s="150" t="s">
        <v>4</v>
      </c>
      <c r="E8" s="151">
        <v>33758</v>
      </c>
      <c r="F8" s="91"/>
      <c r="G8" s="133"/>
      <c r="H8" s="83"/>
    </row>
    <row r="9" spans="1:8" ht="16" thickBot="1" x14ac:dyDescent="0.25">
      <c r="A9" s="149" t="s">
        <v>383</v>
      </c>
      <c r="B9" s="153">
        <v>42130559</v>
      </c>
      <c r="C9" s="150">
        <v>4</v>
      </c>
      <c r="D9" s="150" t="s">
        <v>1</v>
      </c>
      <c r="E9" s="151">
        <v>34857</v>
      </c>
      <c r="F9" s="91"/>
      <c r="G9" s="100"/>
      <c r="H9" s="83"/>
    </row>
    <row r="10" spans="1:8" s="3" customFormat="1" ht="16" thickBot="1" x14ac:dyDescent="0.25">
      <c r="A10" s="149" t="s">
        <v>382</v>
      </c>
      <c r="B10" s="153">
        <v>42110498</v>
      </c>
      <c r="C10" s="150">
        <v>7</v>
      </c>
      <c r="D10" s="150" t="s">
        <v>4</v>
      </c>
      <c r="E10" s="151">
        <v>33778</v>
      </c>
      <c r="F10" s="91"/>
      <c r="G10" s="133"/>
      <c r="H10" s="83"/>
    </row>
    <row r="11" spans="1:8" ht="17" thickBot="1" x14ac:dyDescent="0.25">
      <c r="A11" s="163" t="s">
        <v>387</v>
      </c>
      <c r="B11" s="164">
        <v>42110271</v>
      </c>
      <c r="C11" s="165">
        <v>8</v>
      </c>
      <c r="D11" s="165" t="s">
        <v>4</v>
      </c>
      <c r="E11" s="166">
        <v>34254</v>
      </c>
      <c r="F11" s="91"/>
      <c r="G11" s="100"/>
      <c r="H11" s="83"/>
    </row>
    <row r="12" spans="1:8" ht="16" thickBot="1" x14ac:dyDescent="0.25">
      <c r="A12" s="149" t="s">
        <v>378</v>
      </c>
      <c r="B12" s="153">
        <v>42143875</v>
      </c>
      <c r="C12" s="150">
        <v>4</v>
      </c>
      <c r="D12" s="150" t="s">
        <v>4</v>
      </c>
      <c r="E12" s="151">
        <v>35233</v>
      </c>
      <c r="F12" s="91"/>
      <c r="G12" s="100"/>
      <c r="H12" s="83"/>
    </row>
    <row r="13" spans="1:8" ht="16" thickBot="1" x14ac:dyDescent="0.25">
      <c r="A13" s="149" t="s">
        <v>370</v>
      </c>
      <c r="B13" s="153">
        <v>42140624</v>
      </c>
      <c r="C13" s="150">
        <v>2</v>
      </c>
      <c r="D13" s="150" t="s">
        <v>1</v>
      </c>
      <c r="E13" s="151">
        <v>35208</v>
      </c>
      <c r="F13" s="85"/>
      <c r="G13" s="98"/>
      <c r="H13" s="87"/>
    </row>
    <row r="14" spans="1:8" ht="16" thickBot="1" x14ac:dyDescent="0.25">
      <c r="A14" s="152" t="s">
        <v>376</v>
      </c>
      <c r="B14" s="153">
        <v>42134866</v>
      </c>
      <c r="C14" s="150">
        <v>3</v>
      </c>
      <c r="D14" s="150" t="s">
        <v>4</v>
      </c>
      <c r="E14" s="151">
        <v>33982</v>
      </c>
      <c r="F14" s="87"/>
      <c r="G14" s="98"/>
      <c r="H14" s="87"/>
    </row>
    <row r="15" spans="1:8" ht="17" thickBot="1" x14ac:dyDescent="0.25">
      <c r="A15" s="163" t="s">
        <v>389</v>
      </c>
      <c r="B15" s="164">
        <v>42140863</v>
      </c>
      <c r="C15" s="165">
        <v>2</v>
      </c>
      <c r="D15" s="165" t="s">
        <v>1</v>
      </c>
      <c r="E15" s="166">
        <v>35049</v>
      </c>
      <c r="F15" s="87"/>
      <c r="G15" s="98"/>
      <c r="H15" s="87"/>
    </row>
    <row r="16" spans="1:8" ht="16" thickBot="1" x14ac:dyDescent="0.25">
      <c r="A16" s="149" t="s">
        <v>386</v>
      </c>
      <c r="B16" s="153">
        <v>42141002</v>
      </c>
      <c r="C16" s="150">
        <v>2</v>
      </c>
      <c r="D16" s="150" t="s">
        <v>1</v>
      </c>
      <c r="E16" s="151">
        <v>44307</v>
      </c>
      <c r="F16" s="91"/>
      <c r="G16" s="100"/>
      <c r="H16" s="83"/>
    </row>
    <row r="17" spans="1:8" ht="16" thickBot="1" x14ac:dyDescent="0.25">
      <c r="A17" s="149" t="s">
        <v>373</v>
      </c>
      <c r="B17" s="153">
        <v>42125963</v>
      </c>
      <c r="C17" s="150">
        <v>2</v>
      </c>
      <c r="D17" s="150" t="s">
        <v>4</v>
      </c>
      <c r="E17" s="151">
        <v>33880</v>
      </c>
      <c r="F17" s="91"/>
      <c r="G17" s="100"/>
      <c r="H17" s="83"/>
    </row>
    <row r="18" spans="1:8" ht="16" thickBot="1" x14ac:dyDescent="0.25">
      <c r="A18" s="149" t="s">
        <v>380</v>
      </c>
      <c r="B18" s="153">
        <v>42110489</v>
      </c>
      <c r="C18" s="150">
        <v>8</v>
      </c>
      <c r="D18" s="150" t="s">
        <v>4</v>
      </c>
      <c r="E18" s="151">
        <v>34007</v>
      </c>
      <c r="F18" s="91"/>
      <c r="G18" s="100"/>
      <c r="H18" s="83"/>
    </row>
    <row r="19" spans="1:8" ht="16" thickBot="1" x14ac:dyDescent="0.25">
      <c r="A19" s="149" t="s">
        <v>392</v>
      </c>
      <c r="B19" s="153">
        <v>42143925</v>
      </c>
      <c r="C19" s="150">
        <v>2</v>
      </c>
      <c r="D19" s="150" t="s">
        <v>4</v>
      </c>
      <c r="E19" s="151">
        <v>35081</v>
      </c>
      <c r="F19" s="92"/>
      <c r="G19" s="134"/>
      <c r="H19" s="135"/>
    </row>
    <row r="20" spans="1:8" ht="17" thickBot="1" x14ac:dyDescent="0.25">
      <c r="A20" s="164" t="s">
        <v>388</v>
      </c>
      <c r="B20" s="164">
        <v>42145284</v>
      </c>
      <c r="C20" s="165">
        <v>2</v>
      </c>
      <c r="D20" s="165" t="s">
        <v>4</v>
      </c>
      <c r="E20" s="166">
        <v>35000</v>
      </c>
      <c r="F20" s="91"/>
      <c r="G20" s="133"/>
      <c r="H20" s="83"/>
    </row>
    <row r="21" spans="1:8" ht="16" thickBot="1" x14ac:dyDescent="0.25">
      <c r="A21" s="149" t="s">
        <v>384</v>
      </c>
      <c r="B21" s="153">
        <v>42110083</v>
      </c>
      <c r="C21" s="150">
        <v>8</v>
      </c>
      <c r="D21" s="150" t="s">
        <v>171</v>
      </c>
      <c r="E21" s="151">
        <v>33710</v>
      </c>
      <c r="F21" s="91"/>
      <c r="G21" s="133"/>
      <c r="H21" s="83"/>
    </row>
    <row r="22" spans="1:8" ht="16" thickBot="1" x14ac:dyDescent="0.25">
      <c r="A22" s="149" t="s">
        <v>369</v>
      </c>
      <c r="B22" s="153">
        <v>42110303</v>
      </c>
      <c r="C22" s="150">
        <v>8</v>
      </c>
      <c r="D22" s="150" t="s">
        <v>4</v>
      </c>
      <c r="E22" s="151">
        <v>34024</v>
      </c>
      <c r="F22" s="91"/>
      <c r="G22" s="100"/>
      <c r="H22" s="83"/>
    </row>
    <row r="23" spans="1:8" ht="16" thickBot="1" x14ac:dyDescent="0.25">
      <c r="A23" s="149" t="s">
        <v>377</v>
      </c>
      <c r="B23" s="153">
        <v>42110490</v>
      </c>
      <c r="C23" s="150">
        <v>8</v>
      </c>
      <c r="D23" s="150" t="s">
        <v>4</v>
      </c>
      <c r="E23" s="151">
        <v>34024</v>
      </c>
      <c r="F23" s="91"/>
      <c r="G23" s="133"/>
      <c r="H23" s="83"/>
    </row>
    <row r="24" spans="1:8" ht="16" thickBot="1" x14ac:dyDescent="0.25">
      <c r="A24" s="149" t="s">
        <v>385</v>
      </c>
      <c r="B24" s="153">
        <v>42143750</v>
      </c>
      <c r="C24" s="150">
        <v>1</v>
      </c>
      <c r="D24" s="150" t="s">
        <v>4</v>
      </c>
      <c r="E24" s="151">
        <v>34943</v>
      </c>
      <c r="F24" s="91"/>
      <c r="G24" s="133"/>
      <c r="H24" s="83"/>
    </row>
    <row r="25" spans="1:8" ht="16" thickBot="1" x14ac:dyDescent="0.25">
      <c r="A25" s="149" t="s">
        <v>375</v>
      </c>
      <c r="B25" s="153">
        <v>42140228</v>
      </c>
      <c r="C25" s="150">
        <v>1</v>
      </c>
      <c r="D25" s="150" t="s">
        <v>1</v>
      </c>
      <c r="E25" s="151">
        <v>35068</v>
      </c>
      <c r="F25" s="91"/>
      <c r="G25" s="133"/>
      <c r="H25" s="83"/>
    </row>
    <row r="26" spans="1:8" ht="16" thickBot="1" x14ac:dyDescent="0.25">
      <c r="A26" s="149" t="s">
        <v>379</v>
      </c>
      <c r="B26" s="153">
        <v>42141838</v>
      </c>
      <c r="C26" s="150">
        <v>2</v>
      </c>
      <c r="D26" s="150" t="s">
        <v>2</v>
      </c>
      <c r="E26" s="151">
        <v>35148</v>
      </c>
      <c r="F26" s="91"/>
      <c r="G26" s="100"/>
      <c r="H26" s="83"/>
    </row>
    <row r="27" spans="1:8" ht="16" thickBot="1" x14ac:dyDescent="0.25">
      <c r="A27" s="149" t="s">
        <v>368</v>
      </c>
      <c r="B27" s="153">
        <v>42110589</v>
      </c>
      <c r="C27" s="150">
        <v>8</v>
      </c>
      <c r="D27" s="150" t="s">
        <v>4</v>
      </c>
      <c r="E27" s="151">
        <v>34016</v>
      </c>
      <c r="F27" s="83"/>
      <c r="G27" s="100"/>
      <c r="H27" s="83"/>
    </row>
    <row r="28" spans="1:8" ht="16" thickBot="1" x14ac:dyDescent="0.25">
      <c r="A28" s="149" t="s">
        <v>367</v>
      </c>
      <c r="B28" s="153">
        <v>42135095</v>
      </c>
      <c r="C28" s="150">
        <v>4</v>
      </c>
      <c r="D28" s="150" t="s">
        <v>4</v>
      </c>
      <c r="E28" s="151">
        <v>34538</v>
      </c>
      <c r="F28" s="91"/>
      <c r="G28" s="100"/>
      <c r="H28" s="83"/>
    </row>
    <row r="29" spans="1:8" ht="16" thickBot="1" x14ac:dyDescent="0.25">
      <c r="A29" s="82"/>
      <c r="B29" s="83"/>
      <c r="C29" s="83"/>
      <c r="D29" s="82"/>
      <c r="E29" s="91"/>
      <c r="F29" s="91"/>
      <c r="G29" s="133"/>
      <c r="H29" s="83"/>
    </row>
    <row r="30" spans="1:8" ht="16" thickBot="1" x14ac:dyDescent="0.25">
      <c r="A30" s="82"/>
      <c r="B30" s="83"/>
      <c r="C30" s="83"/>
      <c r="D30" s="82"/>
      <c r="E30" s="91"/>
      <c r="F30" s="91"/>
      <c r="G30" s="133"/>
      <c r="H30" s="83"/>
    </row>
  </sheetData>
  <sortState ref="A3:E28">
    <sortCondition ref="A3"/>
  </sortState>
  <mergeCells count="1">
    <mergeCell ref="A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0" sqref="A10"/>
    </sheetView>
  </sheetViews>
  <sheetFormatPr baseColWidth="10" defaultRowHeight="15" x14ac:dyDescent="0.2"/>
  <cols>
    <col min="1" max="1" width="37.1640625" customWidth="1"/>
    <col min="2" max="2" width="19.33203125" style="3" customWidth="1"/>
    <col min="3" max="3" width="5.5" style="3" customWidth="1"/>
    <col min="4" max="4" width="12.6640625" style="3" customWidth="1"/>
    <col min="6" max="6" width="18.83203125" customWidth="1"/>
    <col min="7" max="7" width="13.1640625" customWidth="1"/>
  </cols>
  <sheetData>
    <row r="1" spans="1:7" s="3" customFormat="1" ht="16" x14ac:dyDescent="0.2">
      <c r="A1" s="210" t="s">
        <v>407</v>
      </c>
      <c r="B1" s="210"/>
      <c r="C1" s="210"/>
      <c r="D1" s="210"/>
      <c r="E1" s="210"/>
      <c r="F1" s="210"/>
      <c r="G1" s="210"/>
    </row>
    <row r="2" spans="1:7" s="38" customFormat="1" ht="17" thickBot="1" x14ac:dyDescent="0.25">
      <c r="A2" s="234" t="s">
        <v>35</v>
      </c>
      <c r="B2" s="234"/>
      <c r="C2" s="234"/>
      <c r="D2" s="234"/>
      <c r="E2" s="234"/>
      <c r="F2" s="234"/>
      <c r="G2" s="234"/>
    </row>
    <row r="3" spans="1:7" ht="17" thickBot="1" x14ac:dyDescent="0.25">
      <c r="A3" s="154" t="s">
        <v>405</v>
      </c>
      <c r="B3" s="155">
        <v>42144519</v>
      </c>
      <c r="C3" s="156">
        <v>2</v>
      </c>
      <c r="D3" s="156" t="s">
        <v>4</v>
      </c>
      <c r="E3" s="157">
        <v>34945</v>
      </c>
      <c r="F3" s="85"/>
    </row>
    <row r="4" spans="1:7" ht="16" thickBot="1" x14ac:dyDescent="0.25">
      <c r="A4" s="149" t="s">
        <v>404</v>
      </c>
      <c r="B4" s="153">
        <v>42144980</v>
      </c>
      <c r="C4" s="150">
        <v>2</v>
      </c>
      <c r="D4" s="150" t="s">
        <v>4</v>
      </c>
      <c r="E4" s="151">
        <v>35683</v>
      </c>
      <c r="F4" s="85"/>
    </row>
    <row r="5" spans="1:7" ht="16" thickBot="1" x14ac:dyDescent="0.25">
      <c r="A5" s="149" t="s">
        <v>394</v>
      </c>
      <c r="B5" s="153">
        <v>42125690</v>
      </c>
      <c r="C5" s="150">
        <v>6</v>
      </c>
      <c r="D5" s="150" t="s">
        <v>4</v>
      </c>
      <c r="E5" s="151">
        <v>33670</v>
      </c>
      <c r="F5" s="85"/>
    </row>
    <row r="6" spans="1:7" ht="16" thickBot="1" x14ac:dyDescent="0.25">
      <c r="A6" s="149" t="s">
        <v>402</v>
      </c>
      <c r="B6" s="153">
        <v>42110195</v>
      </c>
      <c r="C6" s="150">
        <v>8</v>
      </c>
      <c r="D6" s="150" t="s">
        <v>4</v>
      </c>
      <c r="E6" s="151">
        <v>34057</v>
      </c>
      <c r="F6" s="85"/>
    </row>
    <row r="7" spans="1:7" ht="17" thickBot="1" x14ac:dyDescent="0.25">
      <c r="A7" s="154" t="s">
        <v>406</v>
      </c>
      <c r="B7" s="155">
        <v>42143891</v>
      </c>
      <c r="C7" s="156">
        <v>2</v>
      </c>
      <c r="D7" s="156" t="s">
        <v>4</v>
      </c>
      <c r="E7" s="157">
        <v>34911</v>
      </c>
      <c r="F7" s="93"/>
    </row>
    <row r="8" spans="1:7" ht="16" thickBot="1" x14ac:dyDescent="0.25">
      <c r="A8" s="149" t="s">
        <v>401</v>
      </c>
      <c r="B8" s="153">
        <v>42123190</v>
      </c>
      <c r="C8" s="150">
        <v>6</v>
      </c>
      <c r="D8" s="150" t="s">
        <v>4</v>
      </c>
      <c r="E8" s="151">
        <v>34403</v>
      </c>
      <c r="F8" s="94"/>
    </row>
    <row r="9" spans="1:7" ht="17.25" customHeight="1" thickBot="1" x14ac:dyDescent="0.25">
      <c r="A9" s="149" t="s">
        <v>393</v>
      </c>
      <c r="B9" s="153">
        <v>42143859</v>
      </c>
      <c r="C9" s="150">
        <v>2</v>
      </c>
      <c r="D9" s="150" t="s">
        <v>4</v>
      </c>
      <c r="E9" s="151">
        <v>35171</v>
      </c>
      <c r="F9" s="95"/>
    </row>
    <row r="10" spans="1:7" ht="16" thickBot="1" x14ac:dyDescent="0.25">
      <c r="A10" s="149" t="s">
        <v>397</v>
      </c>
      <c r="B10" s="153">
        <v>42133678</v>
      </c>
      <c r="C10" s="150">
        <v>4</v>
      </c>
      <c r="D10" s="150" t="s">
        <v>4</v>
      </c>
      <c r="E10" s="151">
        <v>34733</v>
      </c>
      <c r="F10" s="89"/>
    </row>
    <row r="11" spans="1:7" ht="16" thickBot="1" x14ac:dyDescent="0.25">
      <c r="A11" s="149" t="s">
        <v>396</v>
      </c>
      <c r="B11" s="153">
        <v>42132159</v>
      </c>
      <c r="C11" s="150">
        <v>4</v>
      </c>
      <c r="D11" s="150" t="s">
        <v>3</v>
      </c>
      <c r="E11" s="151">
        <v>33870</v>
      </c>
      <c r="F11" s="89"/>
    </row>
    <row r="12" spans="1:7" ht="16" thickBot="1" x14ac:dyDescent="0.25">
      <c r="A12" s="149" t="s">
        <v>399</v>
      </c>
      <c r="B12" s="153">
        <v>42125344</v>
      </c>
      <c r="C12" s="150">
        <v>6</v>
      </c>
      <c r="D12" s="150" t="s">
        <v>1</v>
      </c>
      <c r="E12" s="151">
        <v>34375</v>
      </c>
      <c r="F12" s="89"/>
    </row>
    <row r="13" spans="1:7" ht="16" thickBot="1" x14ac:dyDescent="0.25">
      <c r="A13" s="149" t="s">
        <v>403</v>
      </c>
      <c r="B13" s="153">
        <v>42141473</v>
      </c>
      <c r="C13" s="150">
        <v>2</v>
      </c>
      <c r="D13" s="150" t="s">
        <v>6</v>
      </c>
      <c r="E13" s="151">
        <v>35254</v>
      </c>
      <c r="F13" s="89"/>
    </row>
    <row r="14" spans="1:7" ht="16" thickBot="1" x14ac:dyDescent="0.25">
      <c r="A14" s="149" t="s">
        <v>51</v>
      </c>
      <c r="B14" s="153">
        <v>42122358</v>
      </c>
      <c r="C14" s="150">
        <v>6</v>
      </c>
      <c r="D14" s="150" t="s">
        <v>3</v>
      </c>
      <c r="E14" s="151">
        <v>33810</v>
      </c>
      <c r="F14" s="89"/>
    </row>
    <row r="15" spans="1:7" ht="16" thickBot="1" x14ac:dyDescent="0.25">
      <c r="A15" s="149" t="s">
        <v>364</v>
      </c>
      <c r="B15" s="153">
        <v>42122382</v>
      </c>
      <c r="C15" s="150">
        <v>6</v>
      </c>
      <c r="D15" s="150" t="s">
        <v>3</v>
      </c>
      <c r="E15" s="151">
        <v>33158</v>
      </c>
      <c r="F15" s="90"/>
    </row>
    <row r="16" spans="1:7" ht="16" thickBot="1" x14ac:dyDescent="0.25">
      <c r="A16" s="149" t="s">
        <v>400</v>
      </c>
      <c r="B16" s="153">
        <v>42132167</v>
      </c>
      <c r="C16" s="150">
        <v>4</v>
      </c>
      <c r="D16" s="150" t="s">
        <v>178</v>
      </c>
      <c r="E16" s="151">
        <v>34657</v>
      </c>
      <c r="F16" s="89"/>
    </row>
    <row r="17" spans="1:5" ht="16" thickBot="1" x14ac:dyDescent="0.25">
      <c r="A17" s="149" t="s">
        <v>365</v>
      </c>
      <c r="B17" s="153">
        <v>42122416</v>
      </c>
      <c r="C17" s="150">
        <v>6</v>
      </c>
      <c r="D17" s="150" t="s">
        <v>3</v>
      </c>
      <c r="E17" s="151">
        <v>32696</v>
      </c>
    </row>
    <row r="18" spans="1:5" ht="16" thickBot="1" x14ac:dyDescent="0.25">
      <c r="A18" s="149" t="s">
        <v>395</v>
      </c>
      <c r="B18" s="153">
        <v>42124230</v>
      </c>
      <c r="C18" s="150">
        <v>6</v>
      </c>
      <c r="D18" s="150" t="s">
        <v>4</v>
      </c>
      <c r="E18" s="151">
        <v>34457</v>
      </c>
    </row>
    <row r="19" spans="1:5" ht="16" thickBot="1" x14ac:dyDescent="0.25">
      <c r="A19" s="149" t="s">
        <v>398</v>
      </c>
      <c r="B19" s="153">
        <v>42122515</v>
      </c>
      <c r="C19" s="150">
        <v>6</v>
      </c>
      <c r="D19" s="150" t="s">
        <v>3</v>
      </c>
      <c r="E19" s="151">
        <v>34369</v>
      </c>
    </row>
  </sheetData>
  <sortState ref="A3:E19">
    <sortCondition ref="A3"/>
  </sortState>
  <mergeCells count="2">
    <mergeCell ref="A1:G1"/>
    <mergeCell ref="A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SOFTBOL</vt:lpstr>
      <vt:lpstr>ATLETISMO</vt:lpstr>
      <vt:lpstr>FUTBOL AMERICANO</vt:lpstr>
      <vt:lpstr>TAE KWON DO</vt:lpstr>
      <vt:lpstr>SOCCER</vt:lpstr>
      <vt:lpstr>CHARROS Y RODEO</vt:lpstr>
      <vt:lpstr>VOLEIBOL</vt:lpstr>
      <vt:lpstr>BEISBOL</vt:lpstr>
      <vt:lpstr>TOCHITO BANDERA</vt:lpstr>
      <vt:lpstr>BASQUETBOL</vt:lpstr>
      <vt:lpstr>KARATE DO</vt:lpstr>
      <vt:lpstr>PESAS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 de Microsoft Office</cp:lastModifiedBy>
  <cp:lastPrinted>2015-12-04T19:56:29Z</cp:lastPrinted>
  <dcterms:created xsi:type="dcterms:W3CDTF">2012-08-29T18:09:27Z</dcterms:created>
  <dcterms:modified xsi:type="dcterms:W3CDTF">2017-09-18T18:15:01Z</dcterms:modified>
</cp:coreProperties>
</file>