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director\Desktop\E010\"/>
    </mc:Choice>
  </mc:AlternateContent>
  <bookViews>
    <workbookView xWindow="0" yWindow="0" windowWidth="28800" windowHeight="12330" activeTab="1"/>
  </bookViews>
  <sheets>
    <sheet name="ALUMNOS DE LICENCIATURA" sheetId="1" r:id="rId1"/>
    <sheet name="ALUMNOS DE POSTGRADO" sheetId="3" r:id="rId2"/>
  </sheets>
  <calcPr calcId="162913"/>
  <pivotCaches>
    <pivotCache cacheId="25" r:id="rId3"/>
    <pivotCache cacheId="28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<sst xmlns="http://schemas.openxmlformats.org/spreadsheetml/2006/main" count="61" uniqueCount="56">
  <si>
    <t>Carrera/Division</t>
  </si>
  <si>
    <t>Hombres</t>
  </si>
  <si>
    <t>Mujeres</t>
  </si>
  <si>
    <t>Total</t>
  </si>
  <si>
    <t>INGENIERO AGRÓNOMO EN HORTICULTURA</t>
  </si>
  <si>
    <t>INGENIERO AGRÓNOMO EN PRODUCCIÓN</t>
  </si>
  <si>
    <t>INGENIERO AGRÓNOMO PARASITÓLOGO</t>
  </si>
  <si>
    <t>INGENIERO EN AGROBIOLOGÍA</t>
  </si>
  <si>
    <t>INGENIERO FORESTAL</t>
  </si>
  <si>
    <t>DIVISION DE AGRONOMIA</t>
  </si>
  <si>
    <t>INGENIERO AGRÓNOMO ZOOTECNISTA</t>
  </si>
  <si>
    <t>INGENIERO EN CIENCIA Y TECNOLOGÍA DE ALIMENTOS</t>
  </si>
  <si>
    <t>DIVISION DE CIENCIA ANIMAL</t>
  </si>
  <si>
    <t>INGENIERO AGRÍCOLA Y AMBIENTAL</t>
  </si>
  <si>
    <t>INGENIERO AGRÓNOMO EN IRRIGACIÓN</t>
  </si>
  <si>
    <t>INGENIERO MECÁNICO AGRICOLA</t>
  </si>
  <si>
    <t>INGENIERO AGRÓNOMO ADMINISTRADOR</t>
  </si>
  <si>
    <t>INGENIERO AGRÓNOMO EN DESARROLLO RURAL</t>
  </si>
  <si>
    <t>LICENCIADO EN ECONOMÍA AGRÍCOLA Y AGRONEGOCIOS</t>
  </si>
  <si>
    <t>DIVISION DE INGENIERIA</t>
  </si>
  <si>
    <t>TOTAL DE UNIDAD SALTILLO</t>
  </si>
  <si>
    <t>MEDICO VETERINARIO ZOOTECNISTA</t>
  </si>
  <si>
    <t>DIVISION DE CIENCIA ANIMAL U.L.</t>
  </si>
  <si>
    <t>INGENIERO AGRÓNOMO</t>
  </si>
  <si>
    <t>INGENIERO EN AGROECOLOGÍA</t>
  </si>
  <si>
    <t>INGENIERO EN PROCESOS AMBIENTALES</t>
  </si>
  <si>
    <t>DIVISION DE AGRONOMIA U.L.</t>
  </si>
  <si>
    <t>TOTAL DE UNIDAD LAGUNA</t>
  </si>
  <si>
    <t>Total de la Universidad</t>
  </si>
  <si>
    <t>ALUMNOS DE LICENCIATURA INSCRITOS AGOSTO - DICIEMBRE 2016</t>
  </si>
  <si>
    <t>PROGRAMAS ACADEMICOS OFERTADOS CAR-CHIAPAS</t>
  </si>
  <si>
    <t>PROGRAMAS ACADEMICOS OFERTADOS SEDE</t>
  </si>
  <si>
    <t>PROGRAMAS ACADEMICOS OEFRTADOS UNIDAD LAGUNA</t>
  </si>
  <si>
    <t>TOTAL DE PROGRAMAS OFERTADOS UAAAN</t>
  </si>
  <si>
    <t>DIVISION DE SOCIOECONOMICAS</t>
  </si>
  <si>
    <t>MEDIACIÓN ENERGÉTICA</t>
  </si>
  <si>
    <t>CIENCIAS EN RECURSOS FITOGENÉTICOS PARA ZONAS ÁRIDAS</t>
  </si>
  <si>
    <t>CIENCIAS EN HORTICULTURA</t>
  </si>
  <si>
    <t>CIENCIAS EN AGRICULTURA PROTEGIDA</t>
  </si>
  <si>
    <t>CIENCIAS EN FITOMEJORAMIENTO</t>
  </si>
  <si>
    <t>ESTADISTÍCA APLICADA</t>
  </si>
  <si>
    <t>MANEJO SUSTENTABLE DE RECURSOS NATURALES DE ZONAS ÁRIDAS Y SEMIÁRIDAS</t>
  </si>
  <si>
    <t>CIENCIAS EN PARASITOLOGÍA AGRÍCOLA</t>
  </si>
  <si>
    <t>CIENCIAS EN INGENIERÍA DE SISTEMAS DE PRODUCCIÓN</t>
  </si>
  <si>
    <t>TECNOLOGÍA DE GRANOS Y SEMILLAS</t>
  </si>
  <si>
    <t>CIENCIAS EN ZOOTECNIA</t>
  </si>
  <si>
    <t>(en blanco)</t>
  </si>
  <si>
    <t>Total general</t>
  </si>
  <si>
    <t>Alumnos inscritos</t>
  </si>
  <si>
    <t>CIENCIAS AGRARIAS</t>
  </si>
  <si>
    <t>CIENCIAS EN PRODUCCIÓN AGROPECUARIA</t>
  </si>
  <si>
    <t>Programa académico Sede</t>
  </si>
  <si>
    <t>Programa académico Unidad Laguna</t>
  </si>
  <si>
    <t>Programas academicos ofertados Sede</t>
  </si>
  <si>
    <t>Programas académicos ofertados Unidad Laguna</t>
  </si>
  <si>
    <t>Total de programas ofertados UAAAN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</si>
</sst>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33"/>
        <bgColor indexed="64"/>
      </patternFill>
    </fill>
    <fill>
      <patternFill patternType="solid">
        <fgColor rgb="FFAA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990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Libro4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Libro4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 de Windows" refreshedDate="43437.370569212966" createdVersion="6" refreshedVersion="6" minRefreshableVersion="3" recordCount="205">
  <cacheSource type="worksheet">
    <worksheetSource ref="A1:G1048576" sheet="Hoja2" r:id="rId2"/>
  </cacheSource>
  <cacheFields count="7">
    <cacheField name="PGM.ID" numFmtId="0">
      <sharedItems containsString="0" containsBlank="1" containsNumber="1" containsInteger="1" minValue="22" maxValue="215"/>
    </cacheField>
    <cacheField name="NOMBRE DEL PROGRAMA" numFmtId="0">
      <sharedItems containsBlank="1" count="12">
        <s v="MEDIACIÓN ENERGÉTICA"/>
        <s v="CIENCIAS EN RECURSOS FITOGENÉTICOS PARA ZONAS ÁRIDAS"/>
        <s v="CIENCIAS EN HORTICULTURA"/>
        <s v="CIENCIAS EN AGRICULTURA PROTEGIDA"/>
        <s v="CIENCIAS EN FITOMEJORAMIENTO"/>
        <s v="ESTADISTÍCA APLICADA"/>
        <s v="MANEJO SUSTENTABLE DE RECURSOS NATURALES DE ZONAS ÁRIDAS Y SEMIÁRIDAS"/>
        <s v="CIENCIAS EN PARASITOLOGÍA AGRÍCOLA"/>
        <s v="CIENCIAS EN INGENIERÍA DE SISTEMAS DE PRODUCCIÓN"/>
        <s v="TECNOLOGÍA DE GRANOS Y SEMILLAS"/>
        <s v="CIENCIAS EN ZOOTECNIA"/>
        <m/>
      </sharedItems>
    </cacheField>
    <cacheField name="MATRICULA" numFmtId="0">
      <sharedItems containsString="0" containsBlank="1" containsNumber="1" containsInteger="1" minValue="41021130" maxValue="71161435"/>
    </cacheField>
    <cacheField name="NOMBRE" numFmtId="0">
      <sharedItems containsBlank="1"/>
    </cacheField>
    <cacheField name="APELLIDOS" numFmtId="0">
      <sharedItems containsBlank="1"/>
    </cacheField>
    <cacheField name="INGRESO" numFmtId="0">
      <sharedItems containsNonDate="0" containsDate="1" containsString="0" containsBlank="1" minDate="2013-08-06T00:00:00" maxDate="2016-10-15T00:00:00"/>
    </cacheField>
    <cacheField name="SEM" numFmtId="0">
      <sharedItems containsString="0" containsBlank="1" containsNumber="1" containsInteger="1" minValue="1" maxValue="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uario de Windows" refreshedDate="43437.371544444446" createdVersion="6" refreshedVersion="6" minRefreshableVersion="3" recordCount="93">
  <cacheSource type="worksheet">
    <worksheetSource ref="A1:G1048576" sheet="Hoja4" r:id="rId2"/>
  </cacheSource>
  <cacheFields count="7">
    <cacheField name="PGM.ID" numFmtId="0">
      <sharedItems containsString="0" containsBlank="1" containsNumber="1" containsInteger="1" minValue="201" maxValue="213"/>
    </cacheField>
    <cacheField name="NOMBRE DEL PROGRAMA" numFmtId="0">
      <sharedItems containsBlank="1" count="3">
        <s v="CIENCIAS AGRARIAS"/>
        <s v="CIENCIAS EN PRODUCCIÓN AGROPECUARIA"/>
        <m/>
      </sharedItems>
    </cacheField>
    <cacheField name="MATRICULA" numFmtId="0">
      <sharedItems containsString="0" containsBlank="1" containsNumber="1" containsInteger="1" minValue="41071219" maxValue="72163293"/>
    </cacheField>
    <cacheField name="NOMBRE" numFmtId="0">
      <sharedItems containsBlank="1"/>
    </cacheField>
    <cacheField name="APELLIDOS" numFmtId="0">
      <sharedItems containsBlank="1"/>
    </cacheField>
    <cacheField name="INGRESO" numFmtId="0">
      <sharedItems containsNonDate="0" containsDate="1" containsString="0" containsBlank="1" minDate="2013-08-02T00:00:00" maxDate="2016-08-09T00:00:00"/>
    </cacheField>
    <cacheField name="SEM" numFmtId="0">
      <sharedItems containsString="0" containsBlank="1" containsNumber="1" containsInteger="1" minValue="1" maxValue="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5">
  <r>
    <n v="49"/>
    <x v="0"/>
    <n v="41701458"/>
    <s v="EDUARDO RICARDO"/>
    <s v="FUENTES RODRÍGUEZ"/>
    <d v="2016-10-14T00:00:00"/>
    <n v="1"/>
  </r>
  <r>
    <n v="49"/>
    <x v="0"/>
    <n v="41781474"/>
    <s v="REYNALDO"/>
    <s v="ROSAS VALDÉS"/>
    <d v="2016-10-14T00:00:00"/>
    <n v="1"/>
  </r>
  <r>
    <n v="49"/>
    <x v="0"/>
    <n v="41841454"/>
    <s v="ADRIÁN"/>
    <s v="BANDA LEIJA"/>
    <d v="2016-10-14T00:00:00"/>
    <n v="1"/>
  </r>
  <r>
    <n v="49"/>
    <x v="0"/>
    <n v="41961477"/>
    <s v="VERÓNICA"/>
    <s v="LEIJA CASAS"/>
    <d v="2016-10-14T00:00:00"/>
    <n v="1"/>
  </r>
  <r>
    <n v="49"/>
    <x v="0"/>
    <n v="51161455"/>
    <s v="ALICIA"/>
    <s v="VÁZQUEZ VÁZQUEZ"/>
    <d v="2016-10-14T00:00:00"/>
    <n v="1"/>
  </r>
  <r>
    <n v="49"/>
    <x v="0"/>
    <n v="51161456"/>
    <s v="CARLOS ALEJANDRO"/>
    <s v="LARA ORTIZ"/>
    <d v="2016-10-14T00:00:00"/>
    <n v="1"/>
  </r>
  <r>
    <n v="49"/>
    <x v="0"/>
    <n v="51161457"/>
    <s v="DAVID ALFONSO"/>
    <s v="YAÑEZ MENDOZA"/>
    <d v="2016-10-14T00:00:00"/>
    <n v="1"/>
  </r>
  <r>
    <n v="49"/>
    <x v="0"/>
    <n v="51161459"/>
    <s v="ESTHER"/>
    <s v="VILLEGAS GUTIÉRREZ"/>
    <d v="2016-10-14T00:00:00"/>
    <n v="1"/>
  </r>
  <r>
    <n v="49"/>
    <x v="0"/>
    <n v="51161460"/>
    <s v="HILDA CAROLINA"/>
    <s v="GONZALEZ LOPEZ"/>
    <d v="2016-10-14T00:00:00"/>
    <n v="1"/>
  </r>
  <r>
    <n v="49"/>
    <x v="0"/>
    <n v="51161461"/>
    <s v="FERNANDO"/>
    <s v="VAZQUEZ HERRERA"/>
    <d v="2016-10-14T00:00:00"/>
    <n v="1"/>
  </r>
  <r>
    <n v="49"/>
    <x v="0"/>
    <n v="51161462"/>
    <s v="FRANCISCO ANTONIO"/>
    <s v="VÁZQUEZ SANDOVAL"/>
    <d v="2016-10-14T00:00:00"/>
    <n v="1"/>
  </r>
  <r>
    <n v="49"/>
    <x v="0"/>
    <n v="51161463"/>
    <s v="GERARDO ANSELMO"/>
    <s v="RODRÍGUEZ RODRÍGUEZ"/>
    <d v="2016-10-14T00:00:00"/>
    <n v="1"/>
  </r>
  <r>
    <n v="49"/>
    <x v="0"/>
    <n v="51161464"/>
    <s v="JAIME ABEL"/>
    <s v="TIBURCIO ROSAS"/>
    <d v="2016-10-14T00:00:00"/>
    <n v="1"/>
  </r>
  <r>
    <n v="49"/>
    <x v="0"/>
    <n v="51161465"/>
    <s v="JAVIER"/>
    <s v="VILLEDA PÉREZ"/>
    <d v="2016-10-14T00:00:00"/>
    <n v="1"/>
  </r>
  <r>
    <n v="49"/>
    <x v="0"/>
    <n v="51161466"/>
    <s v="JOSÉ GUADALUPE"/>
    <s v="DURÁN MEZA"/>
    <d v="2016-10-14T00:00:00"/>
    <n v="1"/>
  </r>
  <r>
    <n v="49"/>
    <x v="0"/>
    <n v="51161467"/>
    <s v="JUAN CARLOS"/>
    <s v="DE LA ROSA LAGUNAS"/>
    <d v="2016-10-14T00:00:00"/>
    <n v="1"/>
  </r>
  <r>
    <n v="49"/>
    <x v="0"/>
    <n v="51161468"/>
    <s v="JUAN FRANCISCO"/>
    <s v="SALCIDO PIÑERA"/>
    <d v="2016-10-14T00:00:00"/>
    <n v="1"/>
  </r>
  <r>
    <n v="49"/>
    <x v="0"/>
    <n v="51161469"/>
    <s v="JULIO CÉSAR"/>
    <s v="LARA MONTALVO"/>
    <d v="2016-10-14T00:00:00"/>
    <n v="1"/>
  </r>
  <r>
    <n v="49"/>
    <x v="0"/>
    <n v="51161470"/>
    <s v="LILIANA PAOLA"/>
    <s v="AGUILAR TIJERINA"/>
    <d v="2016-10-14T00:00:00"/>
    <n v="1"/>
  </r>
  <r>
    <n v="49"/>
    <x v="0"/>
    <n v="51161471"/>
    <s v="LORENA"/>
    <s v="MARBÁN ÁVILA"/>
    <d v="2016-10-14T00:00:00"/>
    <n v="1"/>
  </r>
  <r>
    <n v="49"/>
    <x v="0"/>
    <n v="51161473"/>
    <s v="PEDRO"/>
    <s v="LEÓN PAREDES"/>
    <d v="2016-10-14T00:00:00"/>
    <n v="1"/>
  </r>
  <r>
    <n v="49"/>
    <x v="0"/>
    <n v="51161475"/>
    <s v="REYNOLD"/>
    <s v="RABAZA SUÁREZ"/>
    <d v="2016-10-14T00:00:00"/>
    <n v="1"/>
  </r>
  <r>
    <n v="49"/>
    <x v="0"/>
    <n v="51161476"/>
    <s v="ROSSY LIZETTE"/>
    <s v="MUÑOZ SÁNCHEZ"/>
    <d v="2016-10-14T00:00:00"/>
    <n v="1"/>
  </r>
  <r>
    <n v="49"/>
    <x v="0"/>
    <n v="51161478"/>
    <s v="ZEUS ALEJANDRO"/>
    <s v="CHÁVEZ RODRÍGUEZ"/>
    <d v="2016-10-14T00:00:00"/>
    <n v="1"/>
  </r>
  <r>
    <n v="49"/>
    <x v="0"/>
    <n v="51161480"/>
    <s v="RAÚL"/>
    <s v="MARTÍNEZ MENA"/>
    <d v="2016-10-14T00:00:00"/>
    <n v="1"/>
  </r>
  <r>
    <n v="49"/>
    <x v="0"/>
    <n v="51161481"/>
    <s v="VIOLETA ALEJANDRA"/>
    <s v="LOPEZ LOPEZ"/>
    <d v="2016-10-14T00:00:00"/>
    <n v="1"/>
  </r>
  <r>
    <n v="49"/>
    <x v="0"/>
    <n v="51161482"/>
    <s v="PAOLA MARIANA"/>
    <s v="ESTRADA GARCÍA"/>
    <d v="2016-10-14T00:00:00"/>
    <n v="1"/>
  </r>
  <r>
    <n v="49"/>
    <x v="0"/>
    <n v="51161483"/>
    <s v="MIGUEL"/>
    <s v="MONTES MENDOZA"/>
    <d v="2016-10-14T00:00:00"/>
    <n v="1"/>
  </r>
  <r>
    <n v="49"/>
    <x v="0"/>
    <n v="51161484"/>
    <s v="MIGUEL"/>
    <s v="DELGADO RODRÍGUEZ"/>
    <d v="2016-10-14T00:00:00"/>
    <n v="1"/>
  </r>
  <r>
    <n v="49"/>
    <x v="0"/>
    <n v="51161485"/>
    <s v="MARÍA MAGDALENA"/>
    <s v="TENIENTE JASSO"/>
    <d v="2016-10-14T00:00:00"/>
    <n v="1"/>
  </r>
  <r>
    <n v="49"/>
    <x v="0"/>
    <n v="51161486"/>
    <s v="MARÍA JOSÉ"/>
    <s v="GARCÍA GUILLÉN"/>
    <d v="2016-10-14T00:00:00"/>
    <n v="1"/>
  </r>
  <r>
    <n v="49"/>
    <x v="0"/>
    <n v="51161487"/>
    <s v="MARÍA DEL SOCORRO"/>
    <s v="DÁVILA GARCÍA"/>
    <d v="2016-10-14T00:00:00"/>
    <n v="1"/>
  </r>
  <r>
    <n v="49"/>
    <x v="0"/>
    <n v="51161488"/>
    <s v="JOAQUÍN"/>
    <s v="CALLEJAS IBARRA"/>
    <d v="2016-10-14T00:00:00"/>
    <n v="1"/>
  </r>
  <r>
    <n v="49"/>
    <x v="0"/>
    <n v="51161489"/>
    <s v="HERVIN"/>
    <s v="AGUILAR ISLAS"/>
    <d v="2016-10-14T00:00:00"/>
    <n v="1"/>
  </r>
  <r>
    <n v="49"/>
    <x v="0"/>
    <n v="51161490"/>
    <s v="FIDEL"/>
    <s v="ANTUÑA BATISTA"/>
    <d v="2016-10-14T00:00:00"/>
    <n v="1"/>
  </r>
  <r>
    <n v="49"/>
    <x v="0"/>
    <n v="51161491"/>
    <s v="CARLOS ERNESTO"/>
    <s v="AVIÑA HERRERA"/>
    <d v="2016-10-14T00:00:00"/>
    <n v="1"/>
  </r>
  <r>
    <n v="49"/>
    <x v="0"/>
    <n v="51161530"/>
    <s v="JOSÉ RICARDO"/>
    <s v="LÓPEZ PESCADOR"/>
    <d v="2016-10-14T00:00:00"/>
    <n v="1"/>
  </r>
  <r>
    <n v="49"/>
    <x v="0"/>
    <n v="51161531"/>
    <s v="CHRISTIAN"/>
    <s v="ROMERO CERÓN"/>
    <d v="2016-10-14T00:00:00"/>
    <n v="1"/>
  </r>
  <r>
    <n v="23"/>
    <x v="1"/>
    <n v="41071178"/>
    <s v="JOSÉ LUIS"/>
    <s v="VELASCO LÓPEZ"/>
    <d v="2016-08-10T00:00:00"/>
    <n v="1"/>
  </r>
  <r>
    <n v="56"/>
    <x v="2"/>
    <n v="41091419"/>
    <s v="ANGEL IVAN"/>
    <s v="GARCIA BARRADAS"/>
    <d v="2016-08-08T00:00:00"/>
    <n v="1"/>
  </r>
  <r>
    <n v="62"/>
    <x v="3"/>
    <n v="41101322"/>
    <s v="PAOLA CATALINA"/>
    <s v="LEIJA MARTINEZ"/>
    <d v="2016-08-08T00:00:00"/>
    <n v="1"/>
  </r>
  <r>
    <n v="56"/>
    <x v="2"/>
    <n v="41101418"/>
    <s v="ELISEO"/>
    <s v="CERÓN POLVADERA"/>
    <d v="2016-08-08T00:00:00"/>
    <n v="1"/>
  </r>
  <r>
    <n v="56"/>
    <x v="2"/>
    <n v="41111416"/>
    <s v="ISRAEL"/>
    <s v="LEÓN CALVARIO"/>
    <d v="2016-08-08T00:00:00"/>
    <n v="1"/>
  </r>
  <r>
    <n v="56"/>
    <x v="2"/>
    <n v="41111417"/>
    <s v="DANIELA"/>
    <s v="JIMENEZ LOPEZ"/>
    <d v="2016-08-08T00:00:00"/>
    <n v="1"/>
  </r>
  <r>
    <n v="56"/>
    <x v="2"/>
    <n v="41111441"/>
    <s v="CLAUDIA FRANCELY"/>
    <s v="CUMPLIDO NÁJERA"/>
    <d v="2016-08-08T00:00:00"/>
    <n v="1"/>
  </r>
  <r>
    <n v="33"/>
    <x v="4"/>
    <n v="61051414"/>
    <s v="JOSÉ ÁNGEL"/>
    <s v="CID RÍOS"/>
    <d v="2016-08-08T00:00:00"/>
    <n v="1"/>
  </r>
  <r>
    <n v="158"/>
    <x v="5"/>
    <n v="61161415"/>
    <s v="DULCE MARIA"/>
    <s v="SANCHEZ GUILLERMO"/>
    <d v="2016-08-08T00:00:00"/>
    <n v="1"/>
  </r>
  <r>
    <n v="56"/>
    <x v="2"/>
    <n v="61161420"/>
    <s v="YOLANDA"/>
    <s v="GONZALEZ GARCIA"/>
    <d v="2016-08-08T00:00:00"/>
    <n v="1"/>
  </r>
  <r>
    <n v="56"/>
    <x v="2"/>
    <n v="61161421"/>
    <s v="ABRAHAM DE JESÚS"/>
    <s v="ROMERO FERNÁNDEZ"/>
    <d v="2016-08-08T00:00:00"/>
    <n v="1"/>
  </r>
  <r>
    <n v="23"/>
    <x v="1"/>
    <n v="61950139"/>
    <s v="ANA BERTHA"/>
    <s v="MEZA COTA"/>
    <d v="2016-08-08T00:00:00"/>
    <n v="1"/>
  </r>
  <r>
    <n v="62"/>
    <x v="3"/>
    <n v="71161435"/>
    <s v="ABIMELEC"/>
    <s v="SOTO SANDOVAL"/>
    <d v="2016-08-08T00:00:00"/>
    <n v="1"/>
  </r>
  <r>
    <n v="215"/>
    <x v="6"/>
    <n v="41021130"/>
    <s v="ERENDIDA"/>
    <s v="CALZADO RIVERA"/>
    <d v="2016-08-04T00:00:00"/>
    <n v="1"/>
  </r>
  <r>
    <n v="32"/>
    <x v="7"/>
    <n v="41071312"/>
    <s v="ANSELMO"/>
    <s v="HERNANDEZ PEREZ"/>
    <d v="2016-08-04T00:00:00"/>
    <n v="1"/>
  </r>
  <r>
    <n v="22"/>
    <x v="8"/>
    <n v="41071381"/>
    <s v="JAIME"/>
    <s v="DEL ÁNGEL HERNANDEZ"/>
    <d v="2016-08-04T00:00:00"/>
    <n v="1"/>
  </r>
  <r>
    <n v="132"/>
    <x v="7"/>
    <n v="41071424"/>
    <s v="DOLORES"/>
    <s v="BARRANCO VALLE"/>
    <d v="2016-08-04T00:00:00"/>
    <n v="1"/>
  </r>
  <r>
    <n v="132"/>
    <x v="7"/>
    <n v="41081427"/>
    <s v="JOSÉ LUIS"/>
    <s v="GUTIERREZ GUERRA"/>
    <d v="2016-08-04T00:00:00"/>
    <n v="1"/>
  </r>
  <r>
    <n v="22"/>
    <x v="8"/>
    <n v="41081444"/>
    <s v="RONALDO"/>
    <s v="GALINDO CASTILLO"/>
    <d v="2016-08-04T00:00:00"/>
    <n v="1"/>
  </r>
  <r>
    <n v="132"/>
    <x v="7"/>
    <n v="41081450"/>
    <s v="JHONATAN ESAÚ"/>
    <s v="BALCÁZAR DELGADILLO"/>
    <d v="2016-08-04T00:00:00"/>
    <n v="1"/>
  </r>
  <r>
    <n v="132"/>
    <x v="7"/>
    <n v="41091426"/>
    <s v="ELIZABETH"/>
    <s v="LAUREANO LUNA"/>
    <d v="2016-08-04T00:00:00"/>
    <n v="1"/>
  </r>
  <r>
    <n v="215"/>
    <x v="6"/>
    <n v="41091440"/>
    <s v="GUADALUPE"/>
    <s v="PONCE MARTÍNEZ"/>
    <d v="2016-08-04T00:00:00"/>
    <n v="1"/>
  </r>
  <r>
    <n v="22"/>
    <x v="8"/>
    <n v="41091445"/>
    <s v="ADONIRAM"/>
    <s v="ESCALANTE PEREZ"/>
    <d v="2016-08-04T00:00:00"/>
    <n v="1"/>
  </r>
  <r>
    <n v="132"/>
    <x v="7"/>
    <n v="41101422"/>
    <s v="MARÍA DEL CARMEN"/>
    <s v="MEZA JIMENEZ"/>
    <d v="2016-08-04T00:00:00"/>
    <n v="1"/>
  </r>
  <r>
    <n v="215"/>
    <x v="6"/>
    <n v="41101442"/>
    <s v="SAÚL ALEJANDRO"/>
    <s v="SALMERÓN BRAVO"/>
    <d v="2016-08-04T00:00:00"/>
    <n v="1"/>
  </r>
  <r>
    <n v="22"/>
    <x v="8"/>
    <n v="41101446"/>
    <s v="ALFREDO"/>
    <s v="LOPEZ VAZQUEZ"/>
    <d v="2016-08-04T00:00:00"/>
    <n v="1"/>
  </r>
  <r>
    <n v="22"/>
    <x v="8"/>
    <n v="41101447"/>
    <s v="JOSÉ ANGEL"/>
    <s v="MARROQUIN MORALES"/>
    <d v="2016-08-04T00:00:00"/>
    <n v="1"/>
  </r>
  <r>
    <n v="132"/>
    <x v="7"/>
    <n v="41121425"/>
    <s v="ERNESTO"/>
    <s v="GERÓNIMO URBINA"/>
    <d v="2016-08-04T00:00:00"/>
    <n v="1"/>
  </r>
  <r>
    <n v="215"/>
    <x v="6"/>
    <n v="51161437"/>
    <s v="KARINA"/>
    <s v="MORENO LEÓN"/>
    <d v="2016-08-04T00:00:00"/>
    <n v="1"/>
  </r>
  <r>
    <n v="215"/>
    <x v="6"/>
    <n v="51161438"/>
    <s v="JUAN MANUEL"/>
    <s v="RODRÍGUEZ RODRÍGUEZ"/>
    <d v="2016-08-04T00:00:00"/>
    <n v="1"/>
  </r>
  <r>
    <n v="215"/>
    <x v="6"/>
    <n v="51161439"/>
    <s v="CITLALI"/>
    <s v="PÉREZ DÍAZ"/>
    <d v="2016-08-04T00:00:00"/>
    <n v="1"/>
  </r>
  <r>
    <n v="215"/>
    <x v="6"/>
    <n v="61131241"/>
    <s v="GADIEL"/>
    <s v="CRUZ JARQUIN"/>
    <d v="2016-08-04T00:00:00"/>
    <n v="1"/>
  </r>
  <r>
    <n v="132"/>
    <x v="7"/>
    <n v="61161423"/>
    <s v="MARISOL"/>
    <s v="SANTOS FERNÁNDEZ"/>
    <d v="2016-08-04T00:00:00"/>
    <n v="1"/>
  </r>
  <r>
    <n v="132"/>
    <x v="7"/>
    <n v="61161428"/>
    <s v="VALERIA"/>
    <s v="MALDONADO ORTEGA"/>
    <d v="2016-08-04T00:00:00"/>
    <n v="1"/>
  </r>
  <r>
    <n v="132"/>
    <x v="7"/>
    <n v="61161429"/>
    <s v="ROBERTO"/>
    <s v="RIOS VALADÉZ"/>
    <d v="2016-08-04T00:00:00"/>
    <n v="1"/>
  </r>
  <r>
    <n v="132"/>
    <x v="7"/>
    <n v="61161430"/>
    <s v="ANDRÉS"/>
    <s v="GONZÁLEZ RUÍZ"/>
    <d v="2016-08-04T00:00:00"/>
    <n v="1"/>
  </r>
  <r>
    <n v="132"/>
    <x v="7"/>
    <n v="61161451"/>
    <s v="JULIO CESAR"/>
    <s v="RODRÍGUEZ"/>
    <d v="2016-08-04T00:00:00"/>
    <n v="1"/>
  </r>
  <r>
    <n v="22"/>
    <x v="8"/>
    <n v="61161453"/>
    <s v="FERNANDO"/>
    <s v="ALONSO CUEVAS"/>
    <d v="2016-08-04T00:00:00"/>
    <n v="1"/>
  </r>
  <r>
    <n v="32"/>
    <x v="7"/>
    <n v="71161433"/>
    <s v="MOISÉS"/>
    <s v="FELIPE VICTORIANO"/>
    <d v="2016-08-04T00:00:00"/>
    <n v="1"/>
  </r>
  <r>
    <n v="32"/>
    <x v="7"/>
    <n v="71161434"/>
    <s v="JESUS ANTONIO"/>
    <s v="CANTUA AYALA"/>
    <d v="2016-08-04T00:00:00"/>
    <n v="1"/>
  </r>
  <r>
    <n v="215"/>
    <x v="6"/>
    <n v="41051384"/>
    <s v="MONICA CAROLINA"/>
    <s v="MORALES ESPINOZA"/>
    <d v="2016-01-11T00:00:00"/>
    <n v="2"/>
  </r>
  <r>
    <n v="32"/>
    <x v="7"/>
    <n v="41061212"/>
    <s v="DIEGO ALEJANDRO"/>
    <s v="TREVIÑO CUETO"/>
    <d v="2016-01-11T00:00:00"/>
    <n v="2"/>
  </r>
  <r>
    <n v="32"/>
    <x v="7"/>
    <n v="41071253"/>
    <s v="JUAN"/>
    <s v="MAYO HERNÁNDEZ"/>
    <d v="2016-01-11T00:00:00"/>
    <n v="2"/>
  </r>
  <r>
    <n v="22"/>
    <x v="8"/>
    <n v="41071407"/>
    <s v="LIBRADO"/>
    <s v="SOSA DÍAZ"/>
    <d v="2016-01-11T00:00:00"/>
    <n v="2"/>
  </r>
  <r>
    <n v="22"/>
    <x v="8"/>
    <n v="41071413"/>
    <s v="ALEJANDRO"/>
    <s v="REYES SEBASTIAN"/>
    <d v="2016-01-11T00:00:00"/>
    <n v="2"/>
  </r>
  <r>
    <n v="56"/>
    <x v="2"/>
    <n v="41081389"/>
    <s v="RAMIRO"/>
    <s v="SALAS RIVERA"/>
    <d v="2016-01-11T00:00:00"/>
    <n v="2"/>
  </r>
  <r>
    <n v="33"/>
    <x v="4"/>
    <n v="41081400"/>
    <s v="ISRAEL"/>
    <s v="MACEDA SÁNCHEZ"/>
    <d v="2016-01-11T00:00:00"/>
    <n v="2"/>
  </r>
  <r>
    <n v="22"/>
    <x v="8"/>
    <n v="41081410"/>
    <s v="ELEAZAR AMINADAF"/>
    <s v="JIMENEZ ALCALA"/>
    <d v="2016-01-11T00:00:00"/>
    <n v="2"/>
  </r>
  <r>
    <n v="22"/>
    <x v="8"/>
    <n v="41081412"/>
    <s v="BONNY YAZMIN"/>
    <s v="ALVIZO MEDRANO"/>
    <d v="2016-01-11T00:00:00"/>
    <n v="2"/>
  </r>
  <r>
    <n v="215"/>
    <x v="6"/>
    <n v="41091383"/>
    <s v="TOMASA"/>
    <s v="QUITERIO GUTIERREZ"/>
    <d v="2016-01-11T00:00:00"/>
    <n v="2"/>
  </r>
  <r>
    <n v="56"/>
    <x v="2"/>
    <n v="41091387"/>
    <s v="ELSY RUBISELA"/>
    <s v="LÓPEZ VARGAS"/>
    <d v="2016-01-11T00:00:00"/>
    <n v="2"/>
  </r>
  <r>
    <n v="132"/>
    <x v="7"/>
    <n v="41091397"/>
    <s v="ISAAC IRVING"/>
    <s v="CAMACHO AGUILAR"/>
    <d v="2016-01-11T00:00:00"/>
    <n v="2"/>
  </r>
  <r>
    <n v="56"/>
    <x v="2"/>
    <n v="41101391"/>
    <s v="ERICK ALONSO"/>
    <s v="RODRÍGUEZ ÁLVAREZ"/>
    <d v="2016-01-11T00:00:00"/>
    <n v="2"/>
  </r>
  <r>
    <n v="132"/>
    <x v="7"/>
    <n v="41101394"/>
    <s v="ÁLVARO"/>
    <s v="ROMERO CASTILLO"/>
    <d v="2016-01-11T00:00:00"/>
    <n v="2"/>
  </r>
  <r>
    <n v="33"/>
    <x v="4"/>
    <n v="41101401"/>
    <s v="VERÓNICA GUADALUPE"/>
    <s v="ROBLES SALAZAR"/>
    <d v="2016-01-11T00:00:00"/>
    <n v="2"/>
  </r>
  <r>
    <n v="33"/>
    <x v="4"/>
    <n v="41101403"/>
    <s v="ANTONIO DE JESÚS"/>
    <s v="VELA COLORADO"/>
    <d v="2016-01-11T00:00:00"/>
    <n v="2"/>
  </r>
  <r>
    <n v="22"/>
    <x v="8"/>
    <n v="41101406"/>
    <s v="CECILIA GUADALUPE"/>
    <s v="RUIZ GONZÁLEZ"/>
    <d v="2016-01-11T00:00:00"/>
    <n v="2"/>
  </r>
  <r>
    <n v="22"/>
    <x v="8"/>
    <n v="41101408"/>
    <s v="JUAN CARLOS"/>
    <s v="MONTOYA JIMÉNEZ"/>
    <d v="2016-01-11T00:00:00"/>
    <n v="2"/>
  </r>
  <r>
    <n v="22"/>
    <x v="8"/>
    <n v="41101409"/>
    <s v="JOSÉ ANTONIO"/>
    <s v="MORALES DE LA CRUZ"/>
    <d v="2016-01-11T00:00:00"/>
    <n v="2"/>
  </r>
  <r>
    <n v="33"/>
    <x v="4"/>
    <n v="41111402"/>
    <s v="EUSTRAIN"/>
    <s v="ROBLERO SOTO"/>
    <d v="2016-01-11T00:00:00"/>
    <n v="2"/>
  </r>
  <r>
    <n v="48"/>
    <x v="9"/>
    <n v="41991392"/>
    <s v="SIMEÓN"/>
    <s v="MARTÍNEZ DE LA CRUZ"/>
    <d v="2016-01-11T00:00:00"/>
    <n v="2"/>
  </r>
  <r>
    <n v="23"/>
    <x v="1"/>
    <n v="61091165"/>
    <s v="ARELI"/>
    <s v="GONZALEZ CORTES"/>
    <d v="2016-01-11T00:00:00"/>
    <n v="2"/>
  </r>
  <r>
    <n v="23"/>
    <x v="1"/>
    <n v="61091192"/>
    <s v="MARTHA MONZERRATH"/>
    <s v="OROZCO SIFUENTES"/>
    <d v="2016-01-11T00:00:00"/>
    <n v="2"/>
  </r>
  <r>
    <n v="32"/>
    <x v="7"/>
    <n v="61111143"/>
    <s v="MARÍA"/>
    <s v="PAZ PONCE"/>
    <d v="2016-01-11T00:00:00"/>
    <n v="2"/>
  </r>
  <r>
    <n v="32"/>
    <x v="7"/>
    <n v="61131215"/>
    <s v="ESMERALDA"/>
    <s v="GONZÁLEZ GALLEGOS"/>
    <d v="2016-01-11T00:00:00"/>
    <n v="2"/>
  </r>
  <r>
    <n v="56"/>
    <x v="2"/>
    <n v="61161388"/>
    <s v="JOSÉ RAFAEL"/>
    <s v="PAREDES JÁCOME"/>
    <d v="2016-01-11T00:00:00"/>
    <n v="2"/>
  </r>
  <r>
    <n v="48"/>
    <x v="9"/>
    <n v="61161393"/>
    <s v="ENRIQUE ANTONIO"/>
    <s v="ADAME LEÓN"/>
    <d v="2016-01-11T00:00:00"/>
    <n v="2"/>
  </r>
  <r>
    <n v="132"/>
    <x v="7"/>
    <n v="61161395"/>
    <s v="RENATO"/>
    <s v="VILLEGAS LUJÁN"/>
    <d v="2016-01-11T00:00:00"/>
    <n v="2"/>
  </r>
  <r>
    <n v="132"/>
    <x v="7"/>
    <n v="61161396"/>
    <s v="JOSÉ FRANCISCO"/>
    <s v="RODRÍGUEZ RODRÍGUEZ"/>
    <d v="2016-01-11T00:00:00"/>
    <n v="2"/>
  </r>
  <r>
    <n v="32"/>
    <x v="7"/>
    <n v="71161399"/>
    <s v="ROSA GLORIA"/>
    <s v="ROCHA FLORES"/>
    <d v="2016-01-11T00:00:00"/>
    <n v="2"/>
  </r>
  <r>
    <n v="132"/>
    <x v="7"/>
    <n v="41021367"/>
    <s v="NUBIA ARELI"/>
    <s v="GAYTÁN SÁNCHEZ"/>
    <d v="2015-08-10T00:00:00"/>
    <n v="3"/>
  </r>
  <r>
    <n v="32"/>
    <x v="7"/>
    <n v="41051057"/>
    <s v="HERMELINDO"/>
    <s v="HERNÁNDEZ TORRES"/>
    <d v="2015-08-10T00:00:00"/>
    <n v="3"/>
  </r>
  <r>
    <n v="56"/>
    <x v="2"/>
    <n v="41051351"/>
    <s v="JORGE ENRIQUE"/>
    <s v="CANALES ALMENDARES"/>
    <d v="2015-08-10T00:00:00"/>
    <n v="3"/>
  </r>
  <r>
    <n v="62"/>
    <x v="3"/>
    <n v="41061153"/>
    <s v="MARI CARMEN"/>
    <s v="LÓPEZ PÉREZ"/>
    <d v="2015-08-10T00:00:00"/>
    <n v="3"/>
  </r>
  <r>
    <n v="62"/>
    <x v="3"/>
    <n v="41061155"/>
    <s v="NEYMAR"/>
    <s v="CAMPOSECO MONTEJO"/>
    <d v="2015-08-10T00:00:00"/>
    <n v="3"/>
  </r>
  <r>
    <n v="32"/>
    <x v="7"/>
    <n v="41061179"/>
    <s v="GIBRAN JACIEL"/>
    <s v="ALEJANDRO ROJAS"/>
    <d v="2015-08-10T00:00:00"/>
    <n v="3"/>
  </r>
  <r>
    <n v="32"/>
    <x v="7"/>
    <n v="41071162"/>
    <s v="OSCAR ANGEL"/>
    <s v="SÁNCHEZ FLORES"/>
    <d v="2015-08-10T00:00:00"/>
    <n v="3"/>
  </r>
  <r>
    <n v="132"/>
    <x v="7"/>
    <n v="41071362"/>
    <s v="IRASEMA DEL ROSARIO"/>
    <s v="MALACARA HERRERA"/>
    <d v="2015-08-10T00:00:00"/>
    <n v="3"/>
  </r>
  <r>
    <n v="132"/>
    <x v="7"/>
    <n v="41071363"/>
    <s v="JOSÉ EDUARDO"/>
    <s v="SANTIAGO LÓPEZ"/>
    <d v="2015-08-10T00:00:00"/>
    <n v="3"/>
  </r>
  <r>
    <n v="132"/>
    <x v="7"/>
    <n v="41071368"/>
    <s v="PATRICIA"/>
    <s v="FERNÁNDEZ GUZMÁN"/>
    <d v="2015-08-10T00:00:00"/>
    <n v="3"/>
  </r>
  <r>
    <n v="132"/>
    <x v="7"/>
    <n v="41081360"/>
    <s v="ELIZABETH"/>
    <s v="MARTÍNEZ HERNÁNDEZ"/>
    <d v="2015-08-10T00:00:00"/>
    <n v="3"/>
  </r>
  <r>
    <n v="132"/>
    <x v="7"/>
    <n v="41081369"/>
    <s v="YESENIA ANGÉLICA"/>
    <s v="RUÍZ GALINDO"/>
    <d v="2015-08-10T00:00:00"/>
    <n v="3"/>
  </r>
  <r>
    <n v="132"/>
    <x v="7"/>
    <n v="41091364"/>
    <s v="JOSÉ OSVALDO"/>
    <s v="AGUILAR RAMÍREZ"/>
    <d v="2015-08-10T00:00:00"/>
    <n v="3"/>
  </r>
  <r>
    <n v="132"/>
    <x v="7"/>
    <n v="41091366"/>
    <s v="MARCO ANTONIO"/>
    <s v="TUCUCH PÉREZ"/>
    <d v="2015-08-10T00:00:00"/>
    <n v="3"/>
  </r>
  <r>
    <n v="22"/>
    <x v="8"/>
    <n v="41091372"/>
    <s v="GILBERT FRESH"/>
    <s v="LOPEZ LOPEZ"/>
    <d v="2015-08-10T00:00:00"/>
    <n v="3"/>
  </r>
  <r>
    <n v="48"/>
    <x v="9"/>
    <n v="41091376"/>
    <s v="MARÍA DE LOS ÁNGELES"/>
    <s v="SAMPAYO HERNÁNDEZ"/>
    <d v="2015-08-10T00:00:00"/>
    <n v="3"/>
  </r>
  <r>
    <n v="48"/>
    <x v="9"/>
    <n v="41091378"/>
    <s v="ESMERALDA JACKELIN"/>
    <s v="SILVERIO MATA"/>
    <d v="2015-08-10T00:00:00"/>
    <n v="3"/>
  </r>
  <r>
    <n v="33"/>
    <x v="4"/>
    <n v="41101356"/>
    <s v="EDUARDO"/>
    <s v="HERNÁNDEZ ALONSO"/>
    <d v="2015-08-10T00:00:00"/>
    <n v="3"/>
  </r>
  <r>
    <n v="132"/>
    <x v="7"/>
    <n v="41101359"/>
    <s v="ANTONIO"/>
    <s v="OROZCO PLANCARTE"/>
    <d v="2015-08-10T00:00:00"/>
    <n v="3"/>
  </r>
  <r>
    <n v="22"/>
    <x v="8"/>
    <n v="41101371"/>
    <s v="DIEGO"/>
    <s v="CRUZ HERNANDEZ"/>
    <d v="2015-08-10T00:00:00"/>
    <n v="3"/>
  </r>
  <r>
    <n v="22"/>
    <x v="8"/>
    <n v="41101373"/>
    <s v="GLORIA LILIANA"/>
    <s v="CLAVERIA CIGARRERO"/>
    <d v="2015-08-10T00:00:00"/>
    <n v="3"/>
  </r>
  <r>
    <n v="22"/>
    <x v="8"/>
    <n v="41101374"/>
    <s v="DREYLI MAYGUALIDA"/>
    <s v="HIDALGO RAMOS"/>
    <d v="2015-08-10T00:00:00"/>
    <n v="3"/>
  </r>
  <r>
    <n v="56"/>
    <x v="2"/>
    <n v="42101352"/>
    <s v="HOMERO"/>
    <s v="GONZÁLEZ GÓMEZ"/>
    <d v="2015-08-10T00:00:00"/>
    <n v="3"/>
  </r>
  <r>
    <n v="32"/>
    <x v="7"/>
    <n v="61111114"/>
    <s v="FABIOLA"/>
    <s v="GARRIDO CRUZ"/>
    <d v="2015-08-10T00:00:00"/>
    <n v="3"/>
  </r>
  <r>
    <n v="62"/>
    <x v="3"/>
    <n v="61131237"/>
    <s v="GERARDO"/>
    <s v="SALAS HERRERA"/>
    <d v="2015-08-10T00:00:00"/>
    <n v="3"/>
  </r>
  <r>
    <n v="56"/>
    <x v="2"/>
    <n v="61151353"/>
    <s v="IRMA ESTHER"/>
    <s v="DÁVILA RANGEL"/>
    <d v="2015-08-10T00:00:00"/>
    <n v="3"/>
  </r>
  <r>
    <n v="132"/>
    <x v="7"/>
    <n v="61151361"/>
    <s v="FRANCISCO ALBERTO"/>
    <s v="GONZÁLEZ ACOSTA"/>
    <d v="2015-08-10T00:00:00"/>
    <n v="3"/>
  </r>
  <r>
    <n v="132"/>
    <x v="7"/>
    <n v="61151365"/>
    <s v="LIZETH"/>
    <s v="ALMENDRA PAXTIAN"/>
    <d v="2015-08-10T00:00:00"/>
    <n v="3"/>
  </r>
  <r>
    <n v="62"/>
    <x v="3"/>
    <n v="61970272"/>
    <s v="EDUARDO ALFONSO"/>
    <s v="TREVIÑO LÓPEZ"/>
    <d v="2015-08-10T00:00:00"/>
    <n v="3"/>
  </r>
  <r>
    <n v="32"/>
    <x v="7"/>
    <n v="71151370"/>
    <s v="ESPERANZA DE JESÚS"/>
    <s v="SALAS MÉNDEZ"/>
    <d v="2015-08-10T00:00:00"/>
    <n v="3"/>
  </r>
  <r>
    <n v="62"/>
    <x v="3"/>
    <n v="71151380"/>
    <s v="WILLIAM"/>
    <s v="ZÁRATE MARTÍNEZ"/>
    <d v="2015-08-10T00:00:00"/>
    <n v="3"/>
  </r>
  <r>
    <n v="22"/>
    <x v="8"/>
    <n v="41041267"/>
    <s v="ANA LAURA"/>
    <s v="MARTÍNEZ ROSALES"/>
    <d v="2015-01-12T00:00:00"/>
    <n v="4"/>
  </r>
  <r>
    <n v="132"/>
    <x v="7"/>
    <n v="41041339"/>
    <s v="CESAR ALEJANDRO"/>
    <s v="ESPINOZA AHUMADA"/>
    <d v="2015-01-12T00:00:00"/>
    <n v="4"/>
  </r>
  <r>
    <n v="62"/>
    <x v="3"/>
    <n v="41051204"/>
    <s v="HIPÓLITO"/>
    <s v="HERNÁNDEZ HERNÁNDEZ"/>
    <d v="2015-01-12T00:00:00"/>
    <n v="4"/>
  </r>
  <r>
    <n v="32"/>
    <x v="7"/>
    <n v="41051341"/>
    <s v="JORGE LUIS"/>
    <s v="VEGA CHÁVEZ"/>
    <d v="2015-01-12T00:00:00"/>
    <n v="4"/>
  </r>
  <r>
    <n v="62"/>
    <x v="3"/>
    <n v="41061147"/>
    <s v="EMA LAURA"/>
    <s v="GARCÍA ENCISO"/>
    <d v="2015-01-12T00:00:00"/>
    <n v="4"/>
  </r>
  <r>
    <n v="62"/>
    <x v="3"/>
    <n v="41061151"/>
    <s v="FABIÁN"/>
    <s v="PÉREZ LABRADA"/>
    <d v="2015-01-12T00:00:00"/>
    <n v="4"/>
  </r>
  <r>
    <n v="62"/>
    <x v="3"/>
    <n v="41061184"/>
    <s v="FLOR SILVESTRE"/>
    <s v="HERNANDEZ HERNANDEZ"/>
    <d v="2015-01-12T00:00:00"/>
    <n v="4"/>
  </r>
  <r>
    <n v="132"/>
    <x v="7"/>
    <n v="41071337"/>
    <s v="ROXANA GUADALUPE"/>
    <s v="MALACARA PATIÑO"/>
    <d v="2015-01-12T00:00:00"/>
    <n v="4"/>
  </r>
  <r>
    <n v="132"/>
    <x v="7"/>
    <n v="41081338"/>
    <s v="ALEJANDRO"/>
    <s v="DE LA CRUZ ARMAS"/>
    <d v="2015-01-12T00:00:00"/>
    <n v="4"/>
  </r>
  <r>
    <n v="56"/>
    <x v="2"/>
    <n v="41081347"/>
    <s v="JOSÉ REFUGIO"/>
    <s v="MÉNDEZ VÁZQUEZ"/>
    <d v="2015-01-12T00:00:00"/>
    <n v="4"/>
  </r>
  <r>
    <n v="56"/>
    <x v="2"/>
    <n v="41081349"/>
    <s v="CLAUDIA LETICIA"/>
    <s v="BORJAS BANDA"/>
    <d v="2015-01-12T00:00:00"/>
    <n v="4"/>
  </r>
  <r>
    <n v="132"/>
    <x v="7"/>
    <n v="41091340"/>
    <s v="FRANCISCO JAVIER"/>
    <s v="LOPEZ MONZON"/>
    <d v="2015-01-12T00:00:00"/>
    <n v="4"/>
  </r>
  <r>
    <n v="22"/>
    <x v="8"/>
    <n v="41091343"/>
    <s v="ABDIEL"/>
    <s v="LOPEZ FABIAN"/>
    <d v="2015-01-12T00:00:00"/>
    <n v="4"/>
  </r>
  <r>
    <n v="22"/>
    <x v="8"/>
    <n v="41091345"/>
    <s v="JESUS ANGEL"/>
    <s v="LOPEZ SANCHEZ"/>
    <d v="2015-01-12T00:00:00"/>
    <n v="4"/>
  </r>
  <r>
    <n v="22"/>
    <x v="8"/>
    <n v="41091346"/>
    <s v="BERSAIN"/>
    <s v="VAZQUEZ LOPEZ"/>
    <d v="2015-01-12T00:00:00"/>
    <n v="4"/>
  </r>
  <r>
    <n v="56"/>
    <x v="2"/>
    <n v="41091348"/>
    <s v="ENEIDA"/>
    <s v="PEREZ VELASCO"/>
    <d v="2015-01-12T00:00:00"/>
    <n v="4"/>
  </r>
  <r>
    <n v="132"/>
    <x v="7"/>
    <n v="41101336"/>
    <s v="LUCIA TERESA"/>
    <s v="FUENTES GUARDIOLA"/>
    <d v="2015-01-12T00:00:00"/>
    <n v="4"/>
  </r>
  <r>
    <n v="22"/>
    <x v="8"/>
    <n v="42051344"/>
    <s v="KAREN DENISSE"/>
    <s v="ORDOÑEZ MORALES"/>
    <d v="2015-01-12T00:00:00"/>
    <n v="4"/>
  </r>
  <r>
    <n v="62"/>
    <x v="3"/>
    <n v="61020724"/>
    <s v="ROCÍO MARICELA"/>
    <s v="PERALTA MANJARREZ"/>
    <d v="2015-01-12T00:00:00"/>
    <n v="4"/>
  </r>
  <r>
    <n v="22"/>
    <x v="8"/>
    <n v="61151342"/>
    <s v="DENNISE ANAHI"/>
    <s v="CARRILLO LOMELI"/>
    <d v="2015-01-12T00:00:00"/>
    <n v="4"/>
  </r>
  <r>
    <n v="56"/>
    <x v="2"/>
    <n v="61151350"/>
    <s v="ZEUS HUITZILOPOCHTLI"/>
    <s v="PINEDO GUERRERO"/>
    <d v="2015-01-12T00:00:00"/>
    <n v="4"/>
  </r>
  <r>
    <n v="56"/>
    <x v="2"/>
    <n v="41021320"/>
    <s v="LAURA RAQUEL"/>
    <s v="LUNA GARCIA"/>
    <d v="2014-08-11T00:00:00"/>
    <n v="5"/>
  </r>
  <r>
    <n v="22"/>
    <x v="8"/>
    <n v="41031270"/>
    <s v="VERONICA"/>
    <s v="CORTEZ MALDONADO"/>
    <d v="2014-08-11T00:00:00"/>
    <n v="5"/>
  </r>
  <r>
    <n v="132"/>
    <x v="7"/>
    <n v="41041318"/>
    <s v="AIDEE"/>
    <s v="GONZALEZ RUIZ"/>
    <d v="2014-08-11T00:00:00"/>
    <n v="5"/>
  </r>
  <r>
    <n v="62"/>
    <x v="3"/>
    <n v="41051031"/>
    <s v="WILLIAN ALFREDO"/>
    <s v="NARVAEZ ORTIZ"/>
    <d v="2014-08-11T00:00:00"/>
    <n v="5"/>
  </r>
  <r>
    <n v="22"/>
    <x v="8"/>
    <n v="41051309"/>
    <s v="JOSE YUNIOR"/>
    <s v="HERNANDEZ ARIZMENDI"/>
    <d v="2014-08-11T00:00:00"/>
    <n v="5"/>
  </r>
  <r>
    <n v="32"/>
    <x v="7"/>
    <n v="41061111"/>
    <s v="EPIFANIO"/>
    <s v="CASTRO DEL ANGEL"/>
    <d v="2014-08-11T00:00:00"/>
    <n v="5"/>
  </r>
  <r>
    <n v="62"/>
    <x v="3"/>
    <n v="41061150"/>
    <s v="LINO JEREMIAS"/>
    <s v="RAMÍREZ PÉREZ"/>
    <d v="2014-08-11T00:00:00"/>
    <n v="5"/>
  </r>
  <r>
    <n v="62"/>
    <x v="3"/>
    <n v="41061154"/>
    <s v="LUCINA"/>
    <s v="GÓMEZ PÉREZ"/>
    <d v="2014-08-11T00:00:00"/>
    <n v="5"/>
  </r>
  <r>
    <n v="22"/>
    <x v="8"/>
    <n v="41061269"/>
    <s v="MARTHA"/>
    <s v="DEL ÁNGEL HERNÁNDEZ"/>
    <d v="2014-08-11T00:00:00"/>
    <n v="5"/>
  </r>
  <r>
    <n v="62"/>
    <x v="3"/>
    <n v="41071183"/>
    <s v="VIVIANA PAOLA"/>
    <s v="SOSA FLORES"/>
    <d v="2014-08-11T00:00:00"/>
    <n v="5"/>
  </r>
  <r>
    <n v="56"/>
    <x v="2"/>
    <n v="41071326"/>
    <s v="ESTEVAN"/>
    <s v="VÁSQUEZ SANTIAGO"/>
    <d v="2014-08-11T00:00:00"/>
    <n v="5"/>
  </r>
  <r>
    <n v="48"/>
    <x v="9"/>
    <n v="41081311"/>
    <s v="ANDRES GUSTAVO"/>
    <s v="RODRÍGUEZ NUÑEZ"/>
    <d v="2014-08-11T00:00:00"/>
    <n v="5"/>
  </r>
  <r>
    <n v="132"/>
    <x v="7"/>
    <n v="41081313"/>
    <s v="ÁNGEL ALBERTO"/>
    <s v="RUÍZ DÍAZ"/>
    <d v="2014-08-11T00:00:00"/>
    <n v="5"/>
  </r>
  <r>
    <n v="56"/>
    <x v="2"/>
    <n v="41081321"/>
    <s v="MARTIN ALEJANDRO"/>
    <s v="TUCUCH PEREZ"/>
    <d v="2014-08-11T00:00:00"/>
    <n v="5"/>
  </r>
  <r>
    <n v="33"/>
    <x v="4"/>
    <n v="41091300"/>
    <s v="JUAN SAMUEL GUADALUPE JESUS"/>
    <s v="ALCALA RICO"/>
    <d v="2014-08-11T00:00:00"/>
    <n v="5"/>
  </r>
  <r>
    <n v="48"/>
    <x v="9"/>
    <n v="41091303"/>
    <s v="JUSTINO"/>
    <s v="HERNÁNDEZ GONZALEZ"/>
    <d v="2014-08-11T00:00:00"/>
    <n v="5"/>
  </r>
  <r>
    <n v="32"/>
    <x v="7"/>
    <n v="61091136"/>
    <s v="OMAR"/>
    <s v="GARCÍA ÁNGEL"/>
    <d v="2014-08-11T00:00:00"/>
    <n v="5"/>
  </r>
  <r>
    <n v="62"/>
    <x v="3"/>
    <n v="61091178"/>
    <s v="REBECA"/>
    <s v="CASIQUE VALDÉS"/>
    <d v="2014-08-11T00:00:00"/>
    <n v="5"/>
  </r>
  <r>
    <n v="32"/>
    <x v="7"/>
    <n v="61111159"/>
    <s v="MARIANA"/>
    <s v="BELTRAN BEACHE"/>
    <d v="2014-08-11T00:00:00"/>
    <n v="5"/>
  </r>
  <r>
    <n v="32"/>
    <x v="7"/>
    <n v="61121190"/>
    <s v="DANIEL ALFONSO"/>
    <s v="GARCÍA GUERRERO"/>
    <d v="2014-08-11T00:00:00"/>
    <n v="5"/>
  </r>
  <r>
    <n v="33"/>
    <x v="4"/>
    <n v="61141263"/>
    <s v="CARLOS LUIS"/>
    <s v="ACUÑA MATAMOROS"/>
    <d v="2014-08-11T00:00:00"/>
    <n v="5"/>
  </r>
  <r>
    <n v="158"/>
    <x v="5"/>
    <n v="61141293"/>
    <s v="MARGARITA"/>
    <s v="ESQUIVEL GONZALEZ"/>
    <d v="2014-08-11T00:00:00"/>
    <n v="5"/>
  </r>
  <r>
    <n v="158"/>
    <x v="5"/>
    <n v="61141294"/>
    <s v="OMAR ALEJANDRO"/>
    <s v="SANCHEZ GARCIA"/>
    <d v="2014-08-11T00:00:00"/>
    <n v="5"/>
  </r>
  <r>
    <n v="158"/>
    <x v="5"/>
    <n v="61141296"/>
    <s v="NANCY"/>
    <s v="DAVILA CEPEDA"/>
    <d v="2014-08-11T00:00:00"/>
    <n v="5"/>
  </r>
  <r>
    <n v="132"/>
    <x v="7"/>
    <n v="61141316"/>
    <s v="MARIEL GUADALUPE"/>
    <s v="MIRELES VAZQUEZ"/>
    <d v="2014-08-11T00:00:00"/>
    <n v="5"/>
  </r>
  <r>
    <n v="56"/>
    <x v="2"/>
    <n v="61141327"/>
    <s v="TOMAS"/>
    <s v="MORALES VARGAS"/>
    <d v="2014-08-11T00:00:00"/>
    <n v="5"/>
  </r>
  <r>
    <n v="62"/>
    <x v="3"/>
    <n v="71141297"/>
    <s v="YESSICA ABIGAIL"/>
    <s v="ALVARADO CEPEDA"/>
    <d v="2014-08-11T00:00:00"/>
    <n v="5"/>
  </r>
  <r>
    <n v="62"/>
    <x v="3"/>
    <n v="71141298"/>
    <s v="DANIELA"/>
    <s v="ALVARADO CAMARILLO"/>
    <d v="2014-08-11T00:00:00"/>
    <n v="5"/>
  </r>
  <r>
    <n v="134"/>
    <x v="10"/>
    <n v="41041170"/>
    <s v="GUSTAVO"/>
    <s v="LÓPEZ GUARÍN"/>
    <d v="2014-01-13T00:00:00"/>
    <n v="6"/>
  </r>
  <r>
    <n v="134"/>
    <x v="10"/>
    <n v="41051168"/>
    <s v="ALINA GUADALUPE"/>
    <s v="GOVEA CORTÉS"/>
    <d v="2014-01-13T00:00:00"/>
    <n v="6"/>
  </r>
  <r>
    <n v="32"/>
    <x v="7"/>
    <n v="41061112"/>
    <s v="OMEGAR"/>
    <s v="HERNANDEZ BAUTISTA"/>
    <d v="2014-01-13T00:00:00"/>
    <n v="6"/>
  </r>
  <r>
    <n v="134"/>
    <x v="10"/>
    <n v="41071169"/>
    <s v="PEDRO"/>
    <s v="GUERRERO RODRÍGUEZ"/>
    <d v="2014-01-13T00:00:00"/>
    <n v="6"/>
  </r>
  <r>
    <n v="132"/>
    <x v="7"/>
    <n v="41081286"/>
    <s v="JOSÉ CUPERTINO"/>
    <s v="AGUILAR HERNÁNDEZ"/>
    <d v="2014-01-13T00:00:00"/>
    <n v="6"/>
  </r>
  <r>
    <n v="62"/>
    <x v="3"/>
    <n v="61040871"/>
    <s v="ALVARO"/>
    <s v="GARCÍA LEÓN"/>
    <d v="2014-01-13T00:00:00"/>
    <n v="6"/>
  </r>
  <r>
    <n v="32"/>
    <x v="7"/>
    <n v="61071032"/>
    <s v="REYNA IVONNE"/>
    <s v="TORRES ACOSTA"/>
    <d v="2014-01-13T00:00:00"/>
    <n v="6"/>
  </r>
  <r>
    <n v="62"/>
    <x v="3"/>
    <n v="61091146"/>
    <s v="FRANCISCO ALFONSO"/>
    <s v="GORDILLO MELGOZA"/>
    <d v="2014-01-13T00:00:00"/>
    <n v="6"/>
  </r>
  <r>
    <n v="62"/>
    <x v="3"/>
    <n v="61091161"/>
    <s v="OSCAR"/>
    <s v="GUAJARDO RÍOS"/>
    <d v="2014-01-13T00:00:00"/>
    <n v="6"/>
  </r>
  <r>
    <n v="32"/>
    <x v="7"/>
    <n v="61111160"/>
    <s v="JUAN CARLOS"/>
    <s v="DELGADO ORTIZ"/>
    <d v="2014-01-13T00:00:00"/>
    <n v="6"/>
  </r>
  <r>
    <n v="134"/>
    <x v="10"/>
    <n v="61111173"/>
    <s v="HUMBERTO"/>
    <s v="SEPÚLVEDA PALACIOS"/>
    <d v="2014-01-13T00:00:00"/>
    <n v="6"/>
  </r>
  <r>
    <n v="132"/>
    <x v="7"/>
    <n v="61141283"/>
    <s v="YURIA"/>
    <s v="MEDINA URIARTE"/>
    <d v="2014-01-13T00:00:00"/>
    <n v="6"/>
  </r>
  <r>
    <n v="32"/>
    <x v="7"/>
    <n v="71141288"/>
    <s v="ROBERTO"/>
    <s v="ARREDONDO VALDÉS"/>
    <d v="2014-01-13T00:00:00"/>
    <n v="6"/>
  </r>
  <r>
    <n v="62"/>
    <x v="3"/>
    <n v="71131252"/>
    <s v="PEDRO"/>
    <s v="PÉREZ RODRÍGUEZ"/>
    <d v="2013-08-12T00:00:00"/>
    <n v="7"/>
  </r>
  <r>
    <n v="32"/>
    <x v="7"/>
    <n v="71131256"/>
    <s v="ELAN IÑAKY"/>
    <s v="LAREDO ALCALÁ"/>
    <d v="2013-08-06T00:00:00"/>
    <n v="7"/>
  </r>
  <r>
    <n v="32"/>
    <x v="7"/>
    <n v="71131258"/>
    <s v="JULIA CECILIA"/>
    <s v="ANGUIANO CABELLO"/>
    <d v="2013-08-06T00:00:00"/>
    <n v="7"/>
  </r>
  <r>
    <m/>
    <x v="11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3">
  <r>
    <n v="211"/>
    <x v="0"/>
    <n v="41071219"/>
    <s v="JULIO NARCIZO"/>
    <s v="EK MAAS"/>
    <d v="2016-08-08T00:00:00"/>
    <n v="1"/>
  </r>
  <r>
    <n v="203"/>
    <x v="1"/>
    <n v="41073277"/>
    <s v="ESMERALDA"/>
    <s v="BARRIOS AGUILAR"/>
    <d v="2016-08-08T00:00:00"/>
    <n v="1"/>
  </r>
  <r>
    <n v="203"/>
    <x v="1"/>
    <n v="41073278"/>
    <s v="RIGOBERTO"/>
    <s v="DIAZ NUÑEZ"/>
    <d v="2016-08-08T00:00:00"/>
    <n v="1"/>
  </r>
  <r>
    <n v="203"/>
    <x v="1"/>
    <n v="41083281"/>
    <s v="SALVADOR"/>
    <s v="VEGA VICENTE"/>
    <d v="2016-08-08T00:00:00"/>
    <n v="1"/>
  </r>
  <r>
    <n v="203"/>
    <x v="1"/>
    <n v="41093294"/>
    <s v="GERMÁN"/>
    <s v="OTERO PUENTE"/>
    <d v="2016-08-08T00:00:00"/>
    <n v="1"/>
  </r>
  <r>
    <n v="203"/>
    <x v="1"/>
    <n v="41103279"/>
    <s v="JIESI SABDIEL"/>
    <s v="ROQUE RODRÍGUEZ"/>
    <d v="2016-08-08T00:00:00"/>
    <n v="1"/>
  </r>
  <r>
    <n v="203"/>
    <x v="1"/>
    <n v="42083285"/>
    <s v="OLGA TIFFANY"/>
    <s v="DE LA CRUZ ROCHA"/>
    <d v="2016-08-08T00:00:00"/>
    <n v="1"/>
  </r>
  <r>
    <n v="203"/>
    <x v="1"/>
    <n v="42093282"/>
    <s v="CANDELARIO"/>
    <s v="GONZÁLEZ RODRÍGUEZ"/>
    <d v="2016-08-08T00:00:00"/>
    <n v="1"/>
  </r>
  <r>
    <n v="203"/>
    <x v="1"/>
    <n v="42093284"/>
    <s v="RAYEL"/>
    <s v="CORRAL SOSA"/>
    <d v="2016-08-08T00:00:00"/>
    <n v="1"/>
  </r>
  <r>
    <n v="203"/>
    <x v="1"/>
    <n v="42093287"/>
    <s v="BRENDA LORENA"/>
    <s v="LAFUENTE BARBOZA"/>
    <d v="2016-08-08T00:00:00"/>
    <n v="1"/>
  </r>
  <r>
    <n v="203"/>
    <x v="1"/>
    <n v="42103289"/>
    <s v="ENRIQUETA"/>
    <s v="CRUZ LÓPEZ"/>
    <d v="2016-08-08T00:00:00"/>
    <n v="1"/>
  </r>
  <r>
    <n v="203"/>
    <x v="1"/>
    <n v="42933286"/>
    <s v="EDGAR"/>
    <s v="SAAVEDRA PORRAS"/>
    <d v="2016-08-08T00:00:00"/>
    <n v="1"/>
  </r>
  <r>
    <n v="203"/>
    <x v="1"/>
    <n v="42943283"/>
    <s v="JESÚS HUMBERTO"/>
    <s v="HERNÁNDEZ GUTIÉRREZ"/>
    <d v="2016-08-08T00:00:00"/>
    <n v="1"/>
  </r>
  <r>
    <n v="203"/>
    <x v="1"/>
    <n v="62163280"/>
    <s v="ALBA LORENA"/>
    <s v="RIVAS GALVÁN"/>
    <d v="2016-08-08T00:00:00"/>
    <n v="1"/>
  </r>
  <r>
    <n v="203"/>
    <x v="1"/>
    <n v="62163288"/>
    <s v="VANESSA"/>
    <s v="ALBA PIÑA"/>
    <d v="2016-08-08T00:00:00"/>
    <n v="1"/>
  </r>
  <r>
    <n v="203"/>
    <x v="1"/>
    <n v="62163294"/>
    <s v="IVÁN GERARDO"/>
    <s v="MONTALVO MENDOZA"/>
    <d v="2016-08-08T00:00:00"/>
    <n v="1"/>
  </r>
  <r>
    <n v="213"/>
    <x v="1"/>
    <n v="72163290"/>
    <s v="JUAN ANTONIO"/>
    <s v="NUÑEZ COLIMA"/>
    <d v="2016-08-08T00:00:00"/>
    <n v="1"/>
  </r>
  <r>
    <n v="213"/>
    <x v="1"/>
    <n v="72163291"/>
    <s v="CECILIA CARMELA"/>
    <s v="ZAPATA CAMPOS"/>
    <d v="2016-08-08T00:00:00"/>
    <n v="1"/>
  </r>
  <r>
    <n v="213"/>
    <x v="1"/>
    <n v="72163292"/>
    <s v="JOSUÉ MANUEL"/>
    <s v="DE LA CRUZ RAMOS"/>
    <d v="2016-08-08T00:00:00"/>
    <n v="1"/>
  </r>
  <r>
    <n v="213"/>
    <x v="1"/>
    <n v="72163293"/>
    <s v="SILVESTRE"/>
    <s v="MORENO ÁVALOS"/>
    <d v="2016-08-08T00:00:00"/>
    <n v="1"/>
  </r>
  <r>
    <n v="211"/>
    <x v="0"/>
    <n v="61970278"/>
    <s v="VERÓNICA"/>
    <s v="GARCÍA MENDOZA"/>
    <d v="2016-08-05T00:00:00"/>
    <n v="1"/>
  </r>
  <r>
    <n v="211"/>
    <x v="0"/>
    <n v="62103229"/>
    <s v="JHONNATAN"/>
    <s v="ARAYA SALAS"/>
    <d v="2016-08-05T00:00:00"/>
    <n v="1"/>
  </r>
  <r>
    <n v="201"/>
    <x v="0"/>
    <n v="42093275"/>
    <s v="ERICK RAMON"/>
    <s v="GUZMAN LANDEROS"/>
    <d v="2016-08-02T00:00:00"/>
    <n v="1"/>
  </r>
  <r>
    <n v="201"/>
    <x v="0"/>
    <n v="62163274"/>
    <s v="ERIKA"/>
    <s v="GRIMALDO VIESCA"/>
    <d v="2016-08-02T00:00:00"/>
    <n v="1"/>
  </r>
  <r>
    <n v="211"/>
    <x v="0"/>
    <n v="72163272"/>
    <s v="RICARDO"/>
    <s v="AVILES RUIZ"/>
    <d v="2016-08-02T00:00:00"/>
    <n v="1"/>
  </r>
  <r>
    <n v="203"/>
    <x v="1"/>
    <n v="41091261"/>
    <s v="JUAN"/>
    <s v="LÓPEZ TRUJILLO"/>
    <d v="2016-01-11T00:00:00"/>
    <n v="2"/>
  </r>
  <r>
    <n v="203"/>
    <x v="1"/>
    <n v="41991256"/>
    <s v="AIMIR"/>
    <s v="HIDALGO DE LEÓN"/>
    <d v="2016-01-11T00:00:00"/>
    <n v="2"/>
  </r>
  <r>
    <n v="213"/>
    <x v="1"/>
    <n v="42003194"/>
    <s v="JESSICA MARIA"/>
    <s v="FLORES SALAS"/>
    <d v="2016-01-11T00:00:00"/>
    <n v="2"/>
  </r>
  <r>
    <n v="203"/>
    <x v="1"/>
    <n v="42051265"/>
    <s v="MARCO ANTONIO"/>
    <s v="GONZÁLEZ RAMOS"/>
    <d v="2016-01-11T00:00:00"/>
    <n v="2"/>
  </r>
  <r>
    <n v="203"/>
    <x v="1"/>
    <n v="42091258"/>
    <s v="HUGO ZURIEL"/>
    <s v="GUERRERO GALLEGO"/>
    <d v="2016-01-11T00:00:00"/>
    <n v="2"/>
  </r>
  <r>
    <n v="203"/>
    <x v="1"/>
    <n v="42091263"/>
    <s v="ÁNGEL GUILLERMO"/>
    <s v="LÓPEZ GONZÁLEZ"/>
    <d v="2016-01-11T00:00:00"/>
    <n v="2"/>
  </r>
  <r>
    <n v="203"/>
    <x v="1"/>
    <n v="42091267"/>
    <s v="ANTONIO"/>
    <s v="DÁVILA GONZÁLEZ"/>
    <d v="2016-01-11T00:00:00"/>
    <n v="2"/>
  </r>
  <r>
    <n v="203"/>
    <x v="1"/>
    <n v="42101266"/>
    <s v="ERNESTO"/>
    <s v="CONCILCO ALBERTO"/>
    <d v="2016-01-11T00:00:00"/>
    <n v="2"/>
  </r>
  <r>
    <n v="213"/>
    <x v="1"/>
    <n v="42941204"/>
    <s v="EDIR"/>
    <s v="TORRES RODRIGUEZ"/>
    <d v="2016-01-11T00:00:00"/>
    <n v="2"/>
  </r>
  <r>
    <n v="203"/>
    <x v="1"/>
    <n v="42981259"/>
    <s v="CARLOS RAÚL"/>
    <s v="RASCÓN DÍAZ"/>
    <d v="2016-01-11T00:00:00"/>
    <n v="2"/>
  </r>
  <r>
    <n v="213"/>
    <x v="1"/>
    <n v="62133203"/>
    <s v="BLANCA PATRICIA"/>
    <s v="RAMOS ACOSTA"/>
    <d v="2016-01-11T00:00:00"/>
    <n v="2"/>
  </r>
  <r>
    <n v="203"/>
    <x v="1"/>
    <n v="62161260"/>
    <s v="CAROLINA"/>
    <s v="VILLALOBOS TRIANA"/>
    <d v="2016-01-11T00:00:00"/>
    <n v="2"/>
  </r>
  <r>
    <n v="203"/>
    <x v="1"/>
    <n v="62161262"/>
    <s v="ZULEYMA"/>
    <s v="MONTELONGO GUTIÉRREZ"/>
    <d v="2016-01-11T00:00:00"/>
    <n v="2"/>
  </r>
  <r>
    <n v="213"/>
    <x v="1"/>
    <n v="62971209"/>
    <s v="SOBEYDA CAROLINA"/>
    <s v="REYES ROBLES"/>
    <d v="2016-01-11T00:00:00"/>
    <n v="2"/>
  </r>
  <r>
    <n v="213"/>
    <x v="1"/>
    <n v="72161268"/>
    <s v="LUIS FERNANDO"/>
    <s v="HERNÁNDEZ GUEVARA"/>
    <d v="2016-01-11T00:00:00"/>
    <n v="2"/>
  </r>
  <r>
    <n v="213"/>
    <x v="1"/>
    <n v="72161269"/>
    <s v="EDWIN AMIR"/>
    <s v="BRICEÑO CONTRERAS"/>
    <d v="2016-01-11T00:00:00"/>
    <n v="2"/>
  </r>
  <r>
    <n v="211"/>
    <x v="0"/>
    <n v="41071246"/>
    <s v="ODILÓN"/>
    <s v="GAYOSSO BARRAGAN"/>
    <d v="2016-01-06T00:00:00"/>
    <n v="2"/>
  </r>
  <r>
    <n v="201"/>
    <x v="0"/>
    <n v="42101270"/>
    <s v="VANIA ISABEL"/>
    <s v="MARTINEZ PEÑA"/>
    <d v="2016-01-06T00:00:00"/>
    <n v="2"/>
  </r>
  <r>
    <n v="201"/>
    <x v="0"/>
    <n v="62161271"/>
    <s v="MARIANA"/>
    <s v="TRIANA GUTIERREZ"/>
    <d v="2016-01-06T00:00:00"/>
    <n v="2"/>
  </r>
  <r>
    <n v="203"/>
    <x v="1"/>
    <n v="41093255"/>
    <s v="IDALIA"/>
    <s v="DOMÍNGUEZ MIGUEL"/>
    <d v="2015-08-10T00:00:00"/>
    <n v="3"/>
  </r>
  <r>
    <n v="203"/>
    <x v="1"/>
    <n v="42003249"/>
    <s v="FRAY BENDRAMÍN"/>
    <s v="MÉRIDA ROBLERO"/>
    <d v="2015-08-10T00:00:00"/>
    <n v="3"/>
  </r>
  <r>
    <n v="213"/>
    <x v="1"/>
    <n v="42061188"/>
    <s v="DULCE SOFIA"/>
    <s v="RESENDIZ HERNANDEZ"/>
    <d v="2015-08-10T00:00:00"/>
    <n v="3"/>
  </r>
  <r>
    <n v="203"/>
    <x v="1"/>
    <n v="42073242"/>
    <s v="JOSÉ ALFONSO"/>
    <s v="LOMELÍ JUÁREZ"/>
    <d v="2015-08-10T00:00:00"/>
    <n v="3"/>
  </r>
  <r>
    <n v="203"/>
    <x v="1"/>
    <n v="42073245"/>
    <s v="MARTHA GABRIELA"/>
    <s v="ARMIJO NÁJERA"/>
    <d v="2015-08-10T00:00:00"/>
    <n v="3"/>
  </r>
  <r>
    <n v="203"/>
    <x v="1"/>
    <n v="42083243"/>
    <s v="EDGAR DANIEL"/>
    <s v="VALLE MOYSÉN"/>
    <d v="2015-08-10T00:00:00"/>
    <n v="3"/>
  </r>
  <r>
    <n v="203"/>
    <x v="1"/>
    <n v="42083244"/>
    <s v="TOMAS ALEXANDER"/>
    <s v="ARBEZ ABNAL"/>
    <d v="2015-08-10T00:00:00"/>
    <n v="3"/>
  </r>
  <r>
    <n v="213"/>
    <x v="1"/>
    <n v="42113198"/>
    <s v="ALAN SEBASTIAN"/>
    <s v="ALVARADO ESPINO"/>
    <d v="2015-08-10T00:00:00"/>
    <n v="3"/>
  </r>
  <r>
    <n v="213"/>
    <x v="1"/>
    <n v="42963195"/>
    <s v="VICENTE HOMERO"/>
    <s v="GONZÁLEZ ÁLVAREZ"/>
    <d v="2015-08-10T00:00:00"/>
    <n v="3"/>
  </r>
  <r>
    <n v="213"/>
    <x v="1"/>
    <n v="62113162"/>
    <s v="SANTIAGO"/>
    <s v="ZUÑIGA GARCIA"/>
    <d v="2015-08-10T00:00:00"/>
    <n v="3"/>
  </r>
  <r>
    <n v="203"/>
    <x v="1"/>
    <n v="62153247"/>
    <s v="GABRIELA"/>
    <s v="ALVARADO RODRÍGUEZ"/>
    <d v="2015-08-10T00:00:00"/>
    <n v="3"/>
  </r>
  <r>
    <n v="213"/>
    <x v="1"/>
    <n v="72153248"/>
    <s v="FILIBERTO"/>
    <s v="ANZURES OLVERA"/>
    <d v="2015-08-10T00:00:00"/>
    <n v="3"/>
  </r>
  <r>
    <n v="213"/>
    <x v="1"/>
    <n v="72153250"/>
    <s v="JOSÉ ANTONIO"/>
    <s v="HERNÁNDEZ HERRERA"/>
    <d v="2015-08-10T00:00:00"/>
    <n v="3"/>
  </r>
  <r>
    <n v="201"/>
    <x v="0"/>
    <n v="42093251"/>
    <s v="TEODULO"/>
    <s v="GONZALEZ QUIRINO"/>
    <d v="2015-08-03T00:00:00"/>
    <n v="3"/>
  </r>
  <r>
    <n v="201"/>
    <x v="0"/>
    <n v="62153254"/>
    <s v="LILIA IRAN"/>
    <s v="VENEGAS LÓPEZ"/>
    <d v="2015-08-03T00:00:00"/>
    <n v="3"/>
  </r>
  <r>
    <n v="211"/>
    <x v="0"/>
    <n v="72153252"/>
    <s v="DAVID ALEJANDRO"/>
    <s v="VAZQUEZ DIAZ"/>
    <d v="2015-08-03T00:00:00"/>
    <n v="3"/>
  </r>
  <r>
    <n v="211"/>
    <x v="0"/>
    <n v="72153253"/>
    <s v="JENIFER DENISSE"/>
    <s v="ANDRADE ESPARZA"/>
    <d v="2015-08-03T00:00:00"/>
    <n v="3"/>
  </r>
  <r>
    <n v="213"/>
    <x v="1"/>
    <n v="42001187"/>
    <s v="DANIELA"/>
    <s v="ESPARZA FLORES"/>
    <d v="2015-01-12T00:00:00"/>
    <n v="4"/>
  </r>
  <r>
    <n v="203"/>
    <x v="1"/>
    <n v="42021234"/>
    <s v="JESÚS JAIME"/>
    <s v="BENÍTEZ RIVAS"/>
    <d v="2015-01-12T00:00:00"/>
    <n v="4"/>
  </r>
  <r>
    <n v="203"/>
    <x v="1"/>
    <n v="42033246"/>
    <s v="AIDÉ"/>
    <s v="HERNÁNDEZ HERNÁNDEZ"/>
    <d v="2015-01-12T00:00:00"/>
    <n v="4"/>
  </r>
  <r>
    <n v="203"/>
    <x v="1"/>
    <n v="42071235"/>
    <s v="ZURISADAY"/>
    <s v="SANTOS JIMÉNEZ"/>
    <d v="2015-01-12T00:00:00"/>
    <n v="4"/>
  </r>
  <r>
    <n v="203"/>
    <x v="1"/>
    <n v="42081232"/>
    <s v="JESÚS"/>
    <s v="MENDOZA CARREOLA"/>
    <d v="2015-01-12T00:00:00"/>
    <n v="4"/>
  </r>
  <r>
    <n v="203"/>
    <x v="1"/>
    <n v="42091236"/>
    <s v="IRENE CONCEPCIÓN"/>
    <s v="CHAVARRÍA NERI"/>
    <d v="2015-01-12T00:00:00"/>
    <n v="4"/>
  </r>
  <r>
    <n v="213"/>
    <x v="1"/>
    <n v="62131190"/>
    <s v="NORMA ELISA"/>
    <s v="HERNANDEZ MACIAS"/>
    <d v="2015-01-12T00:00:00"/>
    <n v="4"/>
  </r>
  <r>
    <n v="203"/>
    <x v="1"/>
    <n v="62151233"/>
    <s v="LEÓNIDES"/>
    <s v="GÓMEZ NARVÁEZ"/>
    <d v="2015-01-12T00:00:00"/>
    <n v="4"/>
  </r>
  <r>
    <n v="201"/>
    <x v="0"/>
    <n v="42071240"/>
    <s v="AGUSTIN DIDIER"/>
    <s v="MORALES BRAVO"/>
    <d v="2015-01-07T00:00:00"/>
    <n v="4"/>
  </r>
  <r>
    <n v="201"/>
    <x v="0"/>
    <n v="42101238"/>
    <s v="GABRIELA"/>
    <s v="GONZALEZ RODRIGUEZ"/>
    <d v="2015-01-07T00:00:00"/>
    <n v="4"/>
  </r>
  <r>
    <n v="201"/>
    <x v="0"/>
    <n v="42101239"/>
    <s v="BERNARDO"/>
    <s v="ESPINOSA PALOMEQUE"/>
    <d v="2015-01-07T00:00:00"/>
    <n v="4"/>
  </r>
  <r>
    <n v="201"/>
    <x v="0"/>
    <n v="62151241"/>
    <s v="MAYTE ALELI"/>
    <s v="HERNANDEZ ZAPATA"/>
    <d v="2015-01-07T00:00:00"/>
    <n v="4"/>
  </r>
  <r>
    <n v="211"/>
    <x v="0"/>
    <n v="72151237"/>
    <s v="ANGÉLICA ANAHÍ"/>
    <s v="ACEVEDO BARRERA"/>
    <d v="2015-01-07T00:00:00"/>
    <n v="4"/>
  </r>
  <r>
    <n v="203"/>
    <x v="1"/>
    <n v="41073224"/>
    <s v="HÉCTOR"/>
    <s v="CHÁVEZ MORALES"/>
    <d v="2014-08-11T00:00:00"/>
    <n v="5"/>
  </r>
  <r>
    <n v="203"/>
    <x v="1"/>
    <n v="42083218"/>
    <s v="ELOISA"/>
    <s v="GOMEZ MACIAS"/>
    <d v="2014-08-11T00:00:00"/>
    <n v="5"/>
  </r>
  <r>
    <n v="203"/>
    <x v="1"/>
    <n v="42943223"/>
    <s v="MARÍA INÉS"/>
    <s v="CHÁVEZ VÁZQUEZ"/>
    <d v="2014-08-11T00:00:00"/>
    <n v="5"/>
  </r>
  <r>
    <n v="203"/>
    <x v="1"/>
    <n v="42983217"/>
    <s v="MARIA GUADALUPE"/>
    <s v="MACHADO RAMOS"/>
    <d v="2014-08-11T00:00:00"/>
    <n v="5"/>
  </r>
  <r>
    <n v="213"/>
    <x v="1"/>
    <n v="62121176"/>
    <s v="ERIKA LORENA"/>
    <s v="LOPEZ RODRIGUEZ"/>
    <d v="2014-08-11T00:00:00"/>
    <n v="5"/>
  </r>
  <r>
    <n v="211"/>
    <x v="0"/>
    <n v="62121168"/>
    <s v="EDWIN STIVE"/>
    <s v="MENDIETA MIRANDA"/>
    <d v="2014-08-08T00:00:00"/>
    <n v="5"/>
  </r>
  <r>
    <n v="211"/>
    <x v="0"/>
    <n v="62123183"/>
    <s v="ANTONIO"/>
    <s v="CASTILLO MARTÍNEZ"/>
    <d v="2014-08-08T00:00:00"/>
    <n v="5"/>
  </r>
  <r>
    <n v="211"/>
    <x v="0"/>
    <n v="62123184"/>
    <s v="SERGIO"/>
    <s v="RAMIREZ GÓMEZ"/>
    <d v="2014-08-08T00:00:00"/>
    <n v="5"/>
  </r>
  <r>
    <n v="211"/>
    <x v="0"/>
    <n v="72103222"/>
    <s v="LIMBER"/>
    <s v="OLAN CORDOVA"/>
    <d v="2014-08-08T00:00:00"/>
    <n v="5"/>
  </r>
  <r>
    <n v="211"/>
    <x v="0"/>
    <n v="72103231"/>
    <s v="MAURICIO"/>
    <s v="OLAN CORDOVA"/>
    <d v="2014-08-08T00:00:00"/>
    <n v="5"/>
  </r>
  <r>
    <n v="211"/>
    <x v="0"/>
    <n v="62113158"/>
    <s v="HECTOR ARMANDO"/>
    <s v="DIAZ MENDEZ"/>
    <d v="2014-01-13T00:00:00"/>
    <n v="6"/>
  </r>
  <r>
    <n v="211"/>
    <x v="0"/>
    <n v="62121167"/>
    <s v="JESSICA ANABEL"/>
    <s v="LOYA CARRERA"/>
    <d v="2014-01-13T00:00:00"/>
    <n v="6"/>
  </r>
  <r>
    <n v="211"/>
    <x v="0"/>
    <n v="62121171"/>
    <s v="SARAI MONSERRAT"/>
    <s v="CUETO MEDINA"/>
    <d v="2014-01-13T00:00:00"/>
    <n v="6"/>
  </r>
  <r>
    <n v="211"/>
    <x v="0"/>
    <n v="72141213"/>
    <s v="PEDRO"/>
    <s v="YESCAS CORONADO"/>
    <d v="2014-01-13T00:00:00"/>
    <n v="6"/>
  </r>
  <r>
    <n v="211"/>
    <x v="0"/>
    <n v="72141214"/>
    <s v="EDITH"/>
    <s v="NANDAYAPA DUARTE"/>
    <d v="2014-01-13T00:00:00"/>
    <n v="6"/>
  </r>
  <r>
    <n v="213"/>
    <x v="1"/>
    <n v="62101080"/>
    <s v="JUAN MANUEL"/>
    <s v="GUILLÉN MUÑOZ"/>
    <d v="2013-08-02T00:00:00"/>
    <n v="7"/>
  </r>
  <r>
    <n v="213"/>
    <x v="1"/>
    <n v="72133204"/>
    <s v="MA GUADALUPE"/>
    <s v="CALDERÓN LEYVA"/>
    <d v="2013-08-02T00:00:00"/>
    <n v="7"/>
  </r>
  <r>
    <n v="211"/>
    <x v="0"/>
    <n v="62103109"/>
    <s v="ALFONSO LONGINOS"/>
    <s v="MUÑOZ BENITEZ"/>
    <m/>
    <m/>
  </r>
  <r>
    <m/>
    <x v="2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9" cacheId="2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Programa académico Unidad Laguna">
  <location ref="A19:B23" firstHeaderRow="1" firstDataRow="1" firstDataCol="1"/>
  <pivotFields count="7">
    <pivotField showAll="0"/>
    <pivotField axis="axisRow"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Alumnos inscrito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8" cacheId="2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Programa académico Sede">
  <location ref="A3:B15" firstHeaderRow="1" firstDataRow="1" firstDataCol="1"/>
  <pivotFields count="7">
    <pivotField showAll="0"/>
    <pivotField axis="axisRow" dataField="1" showAll="0">
      <items count="13">
        <item x="3"/>
        <item x="4"/>
        <item x="2"/>
        <item x="8"/>
        <item x="7"/>
        <item x="1"/>
        <item x="10"/>
        <item x="5"/>
        <item x="6"/>
        <item x="0"/>
        <item x="9"/>
        <item h="1" x="11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Alumnos inscrito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13" workbookViewId="0">
      <selection activeCell="B36" sqref="B36:C39"/>
    </sheetView>
  </sheetViews>
  <sheetFormatPr baseColWidth="10" defaultRowHeight="15.75" customHeight="1" x14ac:dyDescent="0.25"/>
  <cols>
    <col min="1" max="1" width="4.42578125" bestFit="1" customWidth="1"/>
    <col min="2" max="2" width="74.42578125" customWidth="1"/>
    <col min="3" max="3" width="8.7109375" bestFit="1" customWidth="1"/>
    <col min="4" max="4" width="7.85546875" bestFit="1" customWidth="1"/>
    <col min="5" max="5" width="5.28515625" bestFit="1" customWidth="1"/>
  </cols>
  <sheetData>
    <row r="1" spans="1:5" ht="15.75" customHeight="1" x14ac:dyDescent="0.25">
      <c r="A1" s="2" t="s">
        <v>29</v>
      </c>
      <c r="B1" s="3"/>
      <c r="C1" s="3"/>
      <c r="D1" s="3"/>
      <c r="E1" s="4"/>
    </row>
    <row r="2" spans="1:5" ht="15.75" customHeight="1" thickBot="1" x14ac:dyDescent="0.3">
      <c r="A2" s="5"/>
      <c r="B2" s="6"/>
      <c r="C2" s="6"/>
      <c r="D2" s="6"/>
      <c r="E2" s="7"/>
    </row>
    <row r="3" spans="1:5" ht="15.75" customHeight="1" thickBot="1" x14ac:dyDescent="0.3">
      <c r="A3" s="8" t="s">
        <v>0</v>
      </c>
      <c r="B3" s="9"/>
      <c r="C3" s="1" t="s">
        <v>1</v>
      </c>
      <c r="D3" s="1" t="s">
        <v>2</v>
      </c>
      <c r="E3" s="1" t="s">
        <v>3</v>
      </c>
    </row>
    <row r="4" spans="1:5" ht="15.75" customHeight="1" thickBot="1" x14ac:dyDescent="0.3">
      <c r="A4" s="10">
        <v>1101</v>
      </c>
      <c r="B4" s="11" t="s">
        <v>4</v>
      </c>
      <c r="C4" s="11">
        <v>251</v>
      </c>
      <c r="D4" s="11">
        <v>82</v>
      </c>
      <c r="E4" s="11">
        <v>333</v>
      </c>
    </row>
    <row r="5" spans="1:5" ht="15.75" customHeight="1" thickBot="1" x14ac:dyDescent="0.3">
      <c r="A5" s="10">
        <v>1102</v>
      </c>
      <c r="B5" s="11" t="s">
        <v>5</v>
      </c>
      <c r="C5" s="11">
        <v>329</v>
      </c>
      <c r="D5" s="11">
        <v>77</v>
      </c>
      <c r="E5" s="11">
        <v>406</v>
      </c>
    </row>
    <row r="6" spans="1:5" ht="15.75" customHeight="1" thickBot="1" x14ac:dyDescent="0.3">
      <c r="A6" s="10">
        <v>1103</v>
      </c>
      <c r="B6" s="11" t="s">
        <v>6</v>
      </c>
      <c r="C6" s="11">
        <v>165</v>
      </c>
      <c r="D6" s="11">
        <v>70</v>
      </c>
      <c r="E6" s="11">
        <v>235</v>
      </c>
    </row>
    <row r="7" spans="1:5" ht="15.75" customHeight="1" thickBot="1" x14ac:dyDescent="0.3">
      <c r="A7" s="10">
        <v>1104</v>
      </c>
      <c r="B7" s="11" t="s">
        <v>7</v>
      </c>
      <c r="C7" s="11">
        <v>53</v>
      </c>
      <c r="D7" s="11">
        <v>55</v>
      </c>
      <c r="E7" s="11">
        <v>108</v>
      </c>
    </row>
    <row r="8" spans="1:5" ht="15.75" customHeight="1" thickBot="1" x14ac:dyDescent="0.3">
      <c r="A8" s="10">
        <v>1105</v>
      </c>
      <c r="B8" s="11" t="s">
        <v>8</v>
      </c>
      <c r="C8" s="11">
        <v>175</v>
      </c>
      <c r="D8" s="11">
        <v>83</v>
      </c>
      <c r="E8" s="11">
        <v>258</v>
      </c>
    </row>
    <row r="9" spans="1:5" ht="15.75" customHeight="1" thickBot="1" x14ac:dyDescent="0.3">
      <c r="A9" s="12">
        <v>3610</v>
      </c>
      <c r="B9" s="13" t="s">
        <v>9</v>
      </c>
      <c r="C9" s="13">
        <v>973</v>
      </c>
      <c r="D9" s="13">
        <v>367</v>
      </c>
      <c r="E9" s="13">
        <v>1340</v>
      </c>
    </row>
    <row r="10" spans="1:5" ht="15.75" customHeight="1" thickBot="1" x14ac:dyDescent="0.3">
      <c r="A10" s="10">
        <v>1201</v>
      </c>
      <c r="B10" s="11" t="s">
        <v>10</v>
      </c>
      <c r="C10" s="11">
        <v>320</v>
      </c>
      <c r="D10" s="11">
        <v>126</v>
      </c>
      <c r="E10" s="11">
        <v>446</v>
      </c>
    </row>
    <row r="11" spans="1:5" ht="15.75" customHeight="1" thickBot="1" x14ac:dyDescent="0.3">
      <c r="A11" s="10">
        <v>1202</v>
      </c>
      <c r="B11" s="11" t="s">
        <v>11</v>
      </c>
      <c r="C11" s="11">
        <v>73</v>
      </c>
      <c r="D11" s="11">
        <v>177</v>
      </c>
      <c r="E11" s="11">
        <v>250</v>
      </c>
    </row>
    <row r="12" spans="1:5" ht="15.75" customHeight="1" thickBot="1" x14ac:dyDescent="0.3">
      <c r="A12" s="12">
        <v>3620</v>
      </c>
      <c r="B12" s="13" t="s">
        <v>12</v>
      </c>
      <c r="C12" s="13">
        <v>393</v>
      </c>
      <c r="D12" s="13">
        <v>303</v>
      </c>
      <c r="E12" s="13">
        <v>696</v>
      </c>
    </row>
    <row r="13" spans="1:5" ht="15.75" customHeight="1" thickBot="1" x14ac:dyDescent="0.3">
      <c r="A13" s="10">
        <v>1301</v>
      </c>
      <c r="B13" s="11" t="s">
        <v>13</v>
      </c>
      <c r="C13" s="11">
        <v>108</v>
      </c>
      <c r="D13" s="11">
        <v>64</v>
      </c>
      <c r="E13" s="11">
        <v>172</v>
      </c>
    </row>
    <row r="14" spans="1:5" ht="15.75" customHeight="1" thickBot="1" x14ac:dyDescent="0.3">
      <c r="A14" s="10">
        <v>1302</v>
      </c>
      <c r="B14" s="11" t="s">
        <v>14</v>
      </c>
      <c r="C14" s="11">
        <v>119</v>
      </c>
      <c r="D14" s="11">
        <v>27</v>
      </c>
      <c r="E14" s="11">
        <v>146</v>
      </c>
    </row>
    <row r="15" spans="1:5" ht="15.75" customHeight="1" thickBot="1" x14ac:dyDescent="0.3">
      <c r="A15" s="10">
        <v>1303</v>
      </c>
      <c r="B15" s="11" t="s">
        <v>15</v>
      </c>
      <c r="C15" s="11">
        <v>157</v>
      </c>
      <c r="D15" s="11">
        <v>8</v>
      </c>
      <c r="E15" s="11">
        <v>165</v>
      </c>
    </row>
    <row r="16" spans="1:5" ht="15.75" customHeight="1" thickBot="1" x14ac:dyDescent="0.3">
      <c r="A16" s="12">
        <v>3630</v>
      </c>
      <c r="B16" s="13" t="s">
        <v>19</v>
      </c>
      <c r="C16" s="13">
        <v>384</v>
      </c>
      <c r="D16" s="13">
        <v>99</v>
      </c>
      <c r="E16" s="13">
        <v>483</v>
      </c>
    </row>
    <row r="17" spans="1:5" ht="15.75" customHeight="1" thickBot="1" x14ac:dyDescent="0.3">
      <c r="A17" s="10">
        <v>1401</v>
      </c>
      <c r="B17" s="11" t="s">
        <v>16</v>
      </c>
      <c r="C17" s="11">
        <v>67</v>
      </c>
      <c r="D17" s="11">
        <v>69</v>
      </c>
      <c r="E17" s="11">
        <v>136</v>
      </c>
    </row>
    <row r="18" spans="1:5" ht="15.75" customHeight="1" thickBot="1" x14ac:dyDescent="0.3">
      <c r="A18" s="10">
        <v>1402</v>
      </c>
      <c r="B18" s="11" t="s">
        <v>17</v>
      </c>
      <c r="C18" s="11">
        <v>70</v>
      </c>
      <c r="D18" s="11">
        <v>41</v>
      </c>
      <c r="E18" s="11">
        <v>111</v>
      </c>
    </row>
    <row r="19" spans="1:5" ht="15.75" customHeight="1" thickBot="1" x14ac:dyDescent="0.3">
      <c r="A19" s="10">
        <v>1403</v>
      </c>
      <c r="B19" s="11" t="s">
        <v>18</v>
      </c>
      <c r="C19" s="11">
        <v>54</v>
      </c>
      <c r="D19" s="11">
        <v>51</v>
      </c>
      <c r="E19" s="11">
        <v>105</v>
      </c>
    </row>
    <row r="20" spans="1:5" ht="15.75" customHeight="1" thickBot="1" x14ac:dyDescent="0.3">
      <c r="A20" s="12">
        <v>3640</v>
      </c>
      <c r="B20" s="13" t="s">
        <v>34</v>
      </c>
      <c r="C20" s="13">
        <v>191</v>
      </c>
      <c r="D20" s="13">
        <v>161</v>
      </c>
      <c r="E20" s="13">
        <v>352</v>
      </c>
    </row>
    <row r="21" spans="1:5" ht="15.75" customHeight="1" thickBot="1" x14ac:dyDescent="0.3">
      <c r="A21" s="14">
        <v>1</v>
      </c>
      <c r="B21" s="15" t="s">
        <v>20</v>
      </c>
      <c r="C21" s="15">
        <v>1941</v>
      </c>
      <c r="D21" s="15">
        <v>930</v>
      </c>
      <c r="E21" s="15">
        <v>2871</v>
      </c>
    </row>
    <row r="22" spans="1:5" ht="15.75" customHeight="1" thickBot="1" x14ac:dyDescent="0.3">
      <c r="A22" s="10">
        <v>2201</v>
      </c>
      <c r="B22" s="11" t="s">
        <v>21</v>
      </c>
      <c r="C22" s="11">
        <v>723</v>
      </c>
      <c r="D22" s="11">
        <v>407</v>
      </c>
      <c r="E22" s="11">
        <v>1130</v>
      </c>
    </row>
    <row r="23" spans="1:5" ht="15.75" customHeight="1" thickBot="1" x14ac:dyDescent="0.3">
      <c r="A23" s="12">
        <v>8240</v>
      </c>
      <c r="B23" s="13" t="s">
        <v>22</v>
      </c>
      <c r="C23" s="13">
        <v>723</v>
      </c>
      <c r="D23" s="13">
        <v>407</v>
      </c>
      <c r="E23" s="13">
        <v>1130</v>
      </c>
    </row>
    <row r="24" spans="1:5" ht="15.75" customHeight="1" thickBot="1" x14ac:dyDescent="0.3">
      <c r="A24" s="10">
        <v>2101</v>
      </c>
      <c r="B24" s="11" t="s">
        <v>23</v>
      </c>
      <c r="C24" s="11">
        <v>290</v>
      </c>
      <c r="D24" s="11">
        <v>82</v>
      </c>
      <c r="E24" s="11">
        <v>372</v>
      </c>
    </row>
    <row r="25" spans="1:5" ht="15.75" customHeight="1" thickBot="1" x14ac:dyDescent="0.3">
      <c r="A25" s="10">
        <v>2102</v>
      </c>
      <c r="B25" s="11" t="s">
        <v>4</v>
      </c>
      <c r="C25" s="11">
        <v>165</v>
      </c>
      <c r="D25" s="11">
        <v>62</v>
      </c>
      <c r="E25" s="11">
        <v>227</v>
      </c>
    </row>
    <row r="26" spans="1:5" ht="15.75" customHeight="1" thickBot="1" x14ac:dyDescent="0.3">
      <c r="A26" s="10">
        <v>2103</v>
      </c>
      <c r="B26" s="11" t="s">
        <v>6</v>
      </c>
      <c r="C26" s="11">
        <v>87</v>
      </c>
      <c r="D26" s="11">
        <v>29</v>
      </c>
      <c r="E26" s="11">
        <v>116</v>
      </c>
    </row>
    <row r="27" spans="1:5" ht="15.75" customHeight="1" thickBot="1" x14ac:dyDescent="0.3">
      <c r="A27" s="10">
        <v>2104</v>
      </c>
      <c r="B27" s="11" t="s">
        <v>24</v>
      </c>
      <c r="C27" s="11">
        <v>43</v>
      </c>
      <c r="D27" s="11">
        <v>30</v>
      </c>
      <c r="E27" s="11">
        <v>73</v>
      </c>
    </row>
    <row r="28" spans="1:5" ht="15.75" customHeight="1" thickBot="1" x14ac:dyDescent="0.3">
      <c r="A28" s="10">
        <v>2301</v>
      </c>
      <c r="B28" s="11" t="s">
        <v>14</v>
      </c>
      <c r="C28" s="11">
        <v>77</v>
      </c>
      <c r="D28" s="11">
        <v>16</v>
      </c>
      <c r="E28" s="11">
        <v>93</v>
      </c>
    </row>
    <row r="29" spans="1:5" ht="15.75" customHeight="1" thickBot="1" x14ac:dyDescent="0.3">
      <c r="A29" s="10">
        <v>2302</v>
      </c>
      <c r="B29" s="11" t="s">
        <v>25</v>
      </c>
      <c r="C29" s="11">
        <v>86</v>
      </c>
      <c r="D29" s="11">
        <v>101</v>
      </c>
      <c r="E29" s="11">
        <v>187</v>
      </c>
    </row>
    <row r="30" spans="1:5" ht="15.75" customHeight="1" thickBot="1" x14ac:dyDescent="0.3">
      <c r="A30" s="12">
        <v>8250</v>
      </c>
      <c r="B30" s="13" t="s">
        <v>26</v>
      </c>
      <c r="C30" s="13">
        <v>748</v>
      </c>
      <c r="D30" s="13">
        <v>320</v>
      </c>
      <c r="E30" s="13">
        <v>1068</v>
      </c>
    </row>
    <row r="31" spans="1:5" ht="15.75" customHeight="1" thickBot="1" x14ac:dyDescent="0.3">
      <c r="A31" s="14">
        <v>2</v>
      </c>
      <c r="B31" s="15" t="s">
        <v>27</v>
      </c>
      <c r="C31" s="15">
        <v>1471</v>
      </c>
      <c r="D31" s="15">
        <v>727</v>
      </c>
      <c r="E31" s="15">
        <v>2198</v>
      </c>
    </row>
    <row r="32" spans="1:5" ht="15.75" customHeight="1" thickBot="1" x14ac:dyDescent="0.3">
      <c r="A32" s="16"/>
      <c r="B32" s="17" t="s">
        <v>28</v>
      </c>
      <c r="C32" s="17">
        <v>3412</v>
      </c>
      <c r="D32" s="17">
        <v>1657</v>
      </c>
      <c r="E32" s="17">
        <v>5069</v>
      </c>
    </row>
    <row r="36" spans="2:3" ht="15.75" customHeight="1" x14ac:dyDescent="0.25">
      <c r="B36" t="s">
        <v>30</v>
      </c>
      <c r="C36">
        <v>1</v>
      </c>
    </row>
    <row r="37" spans="2:3" ht="15.75" customHeight="1" x14ac:dyDescent="0.25">
      <c r="B37" t="s">
        <v>31</v>
      </c>
      <c r="C37">
        <v>13</v>
      </c>
    </row>
    <row r="38" spans="2:3" ht="15.75" customHeight="1" x14ac:dyDescent="0.25">
      <c r="B38" t="s">
        <v>32</v>
      </c>
      <c r="C38">
        <v>7</v>
      </c>
    </row>
    <row r="39" spans="2:3" ht="15.75" customHeight="1" x14ac:dyDescent="0.25">
      <c r="B39" t="s">
        <v>33</v>
      </c>
      <c r="C39">
        <f>SUM(C36:C38)</f>
        <v>21</v>
      </c>
    </row>
  </sheetData>
  <mergeCells count="2">
    <mergeCell ref="A1:E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0"/>
  <sheetViews>
    <sheetView tabSelected="1" workbookViewId="0">
      <selection activeCell="B34" sqref="B34"/>
    </sheetView>
  </sheetViews>
  <sheetFormatPr baseColWidth="10" defaultRowHeight="15" x14ac:dyDescent="0.25"/>
  <cols>
    <col min="1" max="1" width="39.5703125" customWidth="1"/>
    <col min="2" max="2" width="33.7109375" customWidth="1"/>
  </cols>
  <sheetData>
    <row r="3" spans="1:2" x14ac:dyDescent="0.25">
      <c r="A3" s="18" t="s">
        <v>51</v>
      </c>
      <c r="B3" t="s">
        <v>48</v>
      </c>
    </row>
    <row r="4" spans="1:2" x14ac:dyDescent="0.25">
      <c r="A4" s="19" t="s">
        <v>38</v>
      </c>
      <c r="B4" s="20">
        <v>23</v>
      </c>
    </row>
    <row r="5" spans="1:2" x14ac:dyDescent="0.25">
      <c r="A5" s="19" t="s">
        <v>39</v>
      </c>
      <c r="B5" s="20">
        <v>8</v>
      </c>
    </row>
    <row r="6" spans="1:2" x14ac:dyDescent="0.25">
      <c r="A6" s="19" t="s">
        <v>37</v>
      </c>
      <c r="B6" s="20">
        <v>22</v>
      </c>
    </row>
    <row r="7" spans="1:2" x14ac:dyDescent="0.25">
      <c r="A7" s="19" t="s">
        <v>43</v>
      </c>
      <c r="B7" s="20">
        <v>26</v>
      </c>
    </row>
    <row r="8" spans="1:2" x14ac:dyDescent="0.25">
      <c r="A8" s="19" t="s">
        <v>42</v>
      </c>
      <c r="B8" s="20">
        <v>60</v>
      </c>
    </row>
    <row r="9" spans="1:2" x14ac:dyDescent="0.25">
      <c r="A9" s="19" t="s">
        <v>36</v>
      </c>
      <c r="B9" s="20">
        <v>4</v>
      </c>
    </row>
    <row r="10" spans="1:2" x14ac:dyDescent="0.25">
      <c r="A10" s="19" t="s">
        <v>45</v>
      </c>
      <c r="B10" s="20">
        <v>4</v>
      </c>
    </row>
    <row r="11" spans="1:2" x14ac:dyDescent="0.25">
      <c r="A11" s="19" t="s">
        <v>40</v>
      </c>
      <c r="B11" s="20">
        <v>4</v>
      </c>
    </row>
    <row r="12" spans="1:2" x14ac:dyDescent="0.25">
      <c r="A12" s="19" t="s">
        <v>41</v>
      </c>
      <c r="B12" s="20">
        <v>9</v>
      </c>
    </row>
    <row r="13" spans="1:2" x14ac:dyDescent="0.25">
      <c r="A13" s="19" t="s">
        <v>35</v>
      </c>
      <c r="B13" s="20">
        <v>38</v>
      </c>
    </row>
    <row r="14" spans="1:2" x14ac:dyDescent="0.25">
      <c r="A14" s="19" t="s">
        <v>44</v>
      </c>
      <c r="B14" s="20">
        <v>6</v>
      </c>
    </row>
    <row r="15" spans="1:2" x14ac:dyDescent="0.25">
      <c r="A15" s="19" t="s">
        <v>47</v>
      </c>
      <c r="B15" s="20">
        <v>204</v>
      </c>
    </row>
    <row r="19" spans="1:2" x14ac:dyDescent="0.25">
      <c r="A19" s="18" t="s">
        <v>52</v>
      </c>
      <c r="B19" t="s">
        <v>48</v>
      </c>
    </row>
    <row r="20" spans="1:2" x14ac:dyDescent="0.25">
      <c r="A20" s="19" t="s">
        <v>49</v>
      </c>
      <c r="B20" s="20">
        <v>29</v>
      </c>
    </row>
    <row r="21" spans="1:2" x14ac:dyDescent="0.25">
      <c r="A21" s="19" t="s">
        <v>50</v>
      </c>
      <c r="B21" s="20">
        <v>63</v>
      </c>
    </row>
    <row r="22" spans="1:2" x14ac:dyDescent="0.25">
      <c r="A22" s="19" t="s">
        <v>46</v>
      </c>
      <c r="B22" s="20"/>
    </row>
    <row r="23" spans="1:2" x14ac:dyDescent="0.25">
      <c r="A23" s="19" t="s">
        <v>47</v>
      </c>
      <c r="B23" s="20">
        <v>92</v>
      </c>
    </row>
    <row r="28" spans="1:2" x14ac:dyDescent="0.25">
      <c r="A28" t="s">
        <v>53</v>
      </c>
      <c r="B28">
        <v>11</v>
      </c>
    </row>
    <row r="29" spans="1:2" x14ac:dyDescent="0.25">
      <c r="A29" t="s">
        <v>54</v>
      </c>
      <c r="B29">
        <v>2</v>
      </c>
    </row>
    <row r="30" spans="1:2" x14ac:dyDescent="0.25">
      <c r="A30" t="s">
        <v>55</v>
      </c>
      <c r="B30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ALUMNOS DE LICENCIATURA</vt:lpstr>
      <vt:lpstr>ALUMNOS DE POSTGRADO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2018-12-03T14:48:50Z</dcterms:created>
  <dcterms:modified xsi:type="dcterms:W3CDTF">2018-12-03T15:07:27Z</dcterms:modified>
</cp:coreProperties>
</file>