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bdirector\Desktop\E010\"/>
    </mc:Choice>
  </mc:AlternateContent>
  <bookViews>
    <workbookView xWindow="0" yWindow="0" windowWidth="28800" windowHeight="12330" activeTab="1"/>
  </bookViews>
  <sheets>
    <sheet name="ALUMNOS LICENCIATURA" sheetId="1" r:id="rId1"/>
    <sheet name="ALUMNOS POSTGRADO" sheetId="5" r:id="rId2"/>
  </sheets>
  <calcPr calcId="162913"/>
  <pivotCaches>
    <pivotCache cacheId="7" r:id="rId3"/>
    <pivotCache cacheId="1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3" i="1" l="1"/>
</calcChain>
</file>

<file path=xl/sharedStrings.xml><?xml version="1.0" encoding="utf-8"?>
<sst xmlns="http://schemas.openxmlformats.org/spreadsheetml/2006/main" count="63" uniqueCount="56">
  <si>
    <t>Carrera/Division</t>
  </si>
  <si>
    <t>Hombres</t>
  </si>
  <si>
    <t>Mujeres</t>
  </si>
  <si>
    <t>Total</t>
  </si>
  <si>
    <t>INGENIERO EN CIENCIAS AGRARIAS</t>
  </si>
  <si>
    <t>COORDINACION CAR DHIAPAS</t>
  </si>
  <si>
    <t>TOTAL DE CAR CHIAPAS</t>
  </si>
  <si>
    <t>INGENIERO AGRÓNOMO EN HORTICULTURA</t>
  </si>
  <si>
    <t>INGENIERO AGRÓNOMO EN PRODUCCIÓN</t>
  </si>
  <si>
    <t>INGENIERO AGRÓNOMO PARASITÓLOGO</t>
  </si>
  <si>
    <t>INGENIERO EN AGROBIOLOGÍA</t>
  </si>
  <si>
    <t>INGENIERO FORESTAL</t>
  </si>
  <si>
    <t>DIVISION DE AGRONOMIA</t>
  </si>
  <si>
    <t>INGENIERO AGRÓNOMO ZOOTECNISTA</t>
  </si>
  <si>
    <t>INGENIERO EN CIENCIA Y TECNOLOGÍA DE ALIMENTOS</t>
  </si>
  <si>
    <t>DIVISION DE CIENCIA ANIMAL</t>
  </si>
  <si>
    <t>INGENIERO AGRÍCOLA Y AMBIENTAL</t>
  </si>
  <si>
    <t>INGENIERO AGRÓNOMO EN IRRIGACIÓN</t>
  </si>
  <si>
    <t>INGENIERO MECÁNICO AGRICOLA</t>
  </si>
  <si>
    <t>INGENIERO AGRÓNOMO ADMINISTRADOR</t>
  </si>
  <si>
    <t>INGENIERO AGRÓNOMO EN DESARROLLO RURAL</t>
  </si>
  <si>
    <t>LICENCIADO EN ECONOMÍA AGRÍCOLA Y AGRONEGOCIOS</t>
  </si>
  <si>
    <t>DIVISION DE INGENIERIA</t>
  </si>
  <si>
    <t>TOTAL DE UNIDAD SALTILLO</t>
  </si>
  <si>
    <t>MEDICO VETERINARIO ZOOTECNISTA</t>
  </si>
  <si>
    <t>DIVISION DE CIENCIA ANIMAL U.L.</t>
  </si>
  <si>
    <t>INGENIERO AGRÓNOMO</t>
  </si>
  <si>
    <t>INGENIERO EN AGROECOLOGÍA</t>
  </si>
  <si>
    <t>INGENIERO EN PROCESOS AMBIENTALES</t>
  </si>
  <si>
    <t>DIVISION DE AGRONOMIA U.L.</t>
  </si>
  <si>
    <t>TOTAL DE UNIDAD LAGUNA</t>
  </si>
  <si>
    <t>Total de la Universidad</t>
  </si>
  <si>
    <t>ENERO - JUNIO 2015</t>
  </si>
  <si>
    <t>DIVISION DE SOCIOECONOMICAS</t>
  </si>
  <si>
    <t>CIENCIAS EN INGENIERÍA DE SISTEMAS DE PRODUCCIÓN</t>
  </si>
  <si>
    <t>CIENCIAS EN PARASITOLOGÍA AGRÍCOLA</t>
  </si>
  <si>
    <t>CIENCIAS EN FITOMEJORAMIENTO</t>
  </si>
  <si>
    <t>TECNOLOGÍA DE GRANOS Y SEMILLAS</t>
  </si>
  <si>
    <t>CIENCIAS EN HORTICULTURA</t>
  </si>
  <si>
    <t>CIENCIAS EN AGRICULTURA PROTEGIDA</t>
  </si>
  <si>
    <t>ESTADISTÍCA APLICADA</t>
  </si>
  <si>
    <t>CIENCIAS AGRARIAS</t>
  </si>
  <si>
    <t>CIENCIAS EN PRODUCCIÓN AGROPECUARIA</t>
  </si>
  <si>
    <t>MANEJO SUSTENTABLE DE RECURSOS NATURALES DE ZONAS ÁRIDAS Y SEMIÁRIDAS</t>
  </si>
  <si>
    <t>Total general</t>
  </si>
  <si>
    <t>PROGRAMAS ACADEMICOS OFERTADOS CAR-CHIAPAS</t>
  </si>
  <si>
    <t>PROGRAMAS ACADEMICOS OFERTADIOS SEDE</t>
  </si>
  <si>
    <t>PROGRAMAS OFERTADOS UNIDAD LAGUNA</t>
  </si>
  <si>
    <t>TOTAL DE PROGRAMAS OFERTADOS UAAAN</t>
  </si>
  <si>
    <t>CIENCIAS EN ZOOTECNIA</t>
  </si>
  <si>
    <t>CIENCIAS AGROPECUARIAS</t>
  </si>
  <si>
    <t>PROGRAMAS OFERTADOS EN LA SEDE</t>
  </si>
  <si>
    <t>ALUMNOS INSCRITOS POSTGRADO ENERO - JUN IO DE 2015</t>
  </si>
  <si>
    <t>Alumnos inscritos</t>
  </si>
  <si>
    <t>Programa Académico Sede</t>
  </si>
  <si>
    <t>Programa académico Unidad Laguna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</si>
</sst>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C33"/>
        <bgColor indexed="64"/>
      </patternFill>
    </fill>
    <fill>
      <patternFill patternType="solid">
        <fgColor rgb="FFAACC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CC9900"/>
        <bgColor indexed="64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2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Libro1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Libro1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uario de Windows" refreshedDate="43437.349044444447" createdVersion="6" refreshedVersion="6" minRefreshableVersion="3" recordCount="147">
  <cacheSource type="worksheet">
    <worksheetSource ref="A1:G148" sheet="Hoja4" r:id="rId2"/>
  </cacheSource>
  <cacheFields count="7">
    <cacheField name="GM.ID" numFmtId="0">
      <sharedItems containsMixedTypes="1" containsNumber="1" containsInteger="1" minValue="22" maxValue="215"/>
    </cacheField>
    <cacheField name="NOMBRE DEL PROGRAMA" numFmtId="0">
      <sharedItems containsBlank="1" count="10">
        <s v="CIENCIAS EN INGENIERÍA DE SISTEMAS DE PRODUCCIÓN"/>
        <s v="CIENCIAS EN PARASITOLOGÍA AGRÍCOLA"/>
        <s v="CIENCIAS EN AGRICULTURA PROTEGIDA"/>
        <s v="MANEJO SUSTENTABLE DE RECURSOS NATURALES DE ZONAS ÁRIDAS Y SEMIÁRIDAS"/>
        <s v="CIENCIAS EN HORTICULTURA"/>
        <s v="TECNOLOGÍA DE GRANOS Y SEMILLAS"/>
        <s v="CIENCIAS EN FITOMEJORAMIENTO"/>
        <s v="ESTADISTÍCA APLICADA"/>
        <s v="CIENCIAS EN ZOOTECNIA"/>
        <m/>
      </sharedItems>
    </cacheField>
    <cacheField name="MATRICULA" numFmtId="0">
      <sharedItems containsString="0" containsBlank="1" containsNumber="1" containsInteger="1" minValue="41001167" maxValue="71141298"/>
    </cacheField>
    <cacheField name="NOMBRE" numFmtId="0">
      <sharedItems containsBlank="1"/>
    </cacheField>
    <cacheField name="APELLIDOS" numFmtId="0">
      <sharedItems containsBlank="1"/>
    </cacheField>
    <cacheField name="INGRESO" numFmtId="0">
      <sharedItems containsNonDate="0" containsDate="1" containsString="0" containsBlank="1" minDate="2012-08-07T00:00:00" maxDate="2015-01-13T00:00:00"/>
    </cacheField>
    <cacheField name="SEM" numFmtId="0">
      <sharedItems containsString="0" containsBlank="1" containsNumber="1" containsInteger="1" minValue="1" maxValue="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Usuario de Windows" refreshedDate="43437.349908796299" createdVersion="6" refreshedVersion="6" minRefreshableVersion="3" recordCount="72">
  <cacheSource type="worksheet">
    <worksheetSource ref="A1:G1048576" sheet="Hoja6" r:id="rId2"/>
  </cacheSource>
  <cacheFields count="7">
    <cacheField name="PGM.ID" numFmtId="0">
      <sharedItems containsBlank="1" containsMixedTypes="1" containsNumber="1" containsInteger="1" minValue="13" maxValue="213"/>
    </cacheField>
    <cacheField name="NOMBRE DEL PROGRAMA" numFmtId="0">
      <sharedItems containsBlank="1" count="4">
        <s v="CIENCIAS EN PRODUCCIÓN AGROPECUARIA"/>
        <s v="CIENCIAS AGRARIAS"/>
        <s v="CIENCIAS AGROPECUARIAS"/>
        <m/>
      </sharedItems>
    </cacheField>
    <cacheField name="MATRICULA" numFmtId="0">
      <sharedItems containsString="0" containsBlank="1" containsNumber="1" containsInteger="1" minValue="41073224" maxValue="72151237"/>
    </cacheField>
    <cacheField name="NOMBRE" numFmtId="0">
      <sharedItems containsBlank="1"/>
    </cacheField>
    <cacheField name="APELLIDOS" numFmtId="0">
      <sharedItems containsBlank="1"/>
    </cacheField>
    <cacheField name="INGRESO" numFmtId="0">
      <sharedItems containsNonDate="0" containsDate="1" containsString="0" containsBlank="1" minDate="2010-07-23T00:00:00" maxDate="2015-01-13T00:00:00"/>
    </cacheField>
    <cacheField name="SEM" numFmtId="0">
      <sharedItems containsString="0" containsBlank="1" containsNumber="1" containsInteger="1" minValue="1" maxValue="1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7">
  <r>
    <n v="22"/>
    <x v="0"/>
    <n v="41041267"/>
    <s v="ANA LAURA"/>
    <s v="MARTÍNEZ ROSALES"/>
    <d v="2015-01-12T00:00:00"/>
    <n v="1"/>
  </r>
  <r>
    <n v="132"/>
    <x v="1"/>
    <n v="41041339"/>
    <s v="CESAR ALEJANDRO"/>
    <s v="ESPINOZA AHUMADA"/>
    <d v="2015-01-12T00:00:00"/>
    <n v="1"/>
  </r>
  <r>
    <n v="62"/>
    <x v="2"/>
    <n v="41051204"/>
    <s v="HIPÓLITO"/>
    <s v="HERNÁNDEZ HERNÁNDEZ"/>
    <d v="2015-01-12T00:00:00"/>
    <n v="1"/>
  </r>
  <r>
    <n v="32"/>
    <x v="1"/>
    <n v="41051341"/>
    <s v="JORGE LUIS"/>
    <s v="VEGA CHÁVEZ"/>
    <d v="2015-01-12T00:00:00"/>
    <n v="1"/>
  </r>
  <r>
    <n v="215"/>
    <x v="3"/>
    <n v="41061146"/>
    <s v="GABRIELA"/>
    <s v="UBALDO VAZQUEZ"/>
    <d v="2015-01-12T00:00:00"/>
    <n v="1"/>
  </r>
  <r>
    <n v="62"/>
    <x v="2"/>
    <n v="41061147"/>
    <s v="EMA LAURA"/>
    <s v="GARCÍA ENCISO"/>
    <d v="2015-01-12T00:00:00"/>
    <n v="1"/>
  </r>
  <r>
    <n v="62"/>
    <x v="2"/>
    <n v="41061151"/>
    <s v="FABIÁN"/>
    <s v="PÉREZ LABRADA"/>
    <d v="2015-01-12T00:00:00"/>
    <n v="1"/>
  </r>
  <r>
    <n v="62"/>
    <x v="2"/>
    <n v="41061184"/>
    <s v="FLOR SILVESTRE"/>
    <s v="HERNANDEZ HERNANDEZ"/>
    <d v="2015-01-12T00:00:00"/>
    <n v="1"/>
  </r>
  <r>
    <n v="132"/>
    <x v="1"/>
    <n v="41071337"/>
    <s v="ROXANA GUADALUPE"/>
    <s v="MALACARA PATIÑO"/>
    <d v="2015-01-12T00:00:00"/>
    <n v="1"/>
  </r>
  <r>
    <n v="132"/>
    <x v="1"/>
    <n v="41081338"/>
    <s v="ALEJANDRO"/>
    <s v="DE LA CRUZ ARMAS"/>
    <d v="2015-01-12T00:00:00"/>
    <n v="1"/>
  </r>
  <r>
    <n v="56"/>
    <x v="4"/>
    <n v="41081347"/>
    <s v="JOSÉ REFUGIO"/>
    <s v="MÉNDEZ VÁZQUEZ"/>
    <d v="2015-01-12T00:00:00"/>
    <n v="1"/>
  </r>
  <r>
    <n v="56"/>
    <x v="4"/>
    <n v="41081349"/>
    <s v="CLAUDIA LETICIA"/>
    <s v="BORJAS BANDA"/>
    <d v="2015-01-12T00:00:00"/>
    <n v="1"/>
  </r>
  <r>
    <n v="215"/>
    <x v="3"/>
    <n v="41091332"/>
    <s v="ROSAURA"/>
    <s v="MONROY BECERRIL"/>
    <d v="2015-01-12T00:00:00"/>
    <n v="1"/>
  </r>
  <r>
    <n v="132"/>
    <x v="1"/>
    <n v="41091335"/>
    <s v="AMOS"/>
    <s v="GARCIA CRUZ"/>
    <d v="2015-01-12T00:00:00"/>
    <n v="1"/>
  </r>
  <r>
    <n v="132"/>
    <x v="1"/>
    <n v="41091340"/>
    <s v="FRANCISCO JAVIER"/>
    <s v="LOPEZ MONZON"/>
    <d v="2015-01-12T00:00:00"/>
    <n v="1"/>
  </r>
  <r>
    <n v="22"/>
    <x v="0"/>
    <n v="41091343"/>
    <s v="ABDIEL"/>
    <s v="LOPEZ FABIAN"/>
    <d v="2015-01-12T00:00:00"/>
    <n v="1"/>
  </r>
  <r>
    <n v="22"/>
    <x v="0"/>
    <n v="41091345"/>
    <s v="JESUS ANGEL"/>
    <s v="LOPEZ SANCHEZ"/>
    <d v="2015-01-12T00:00:00"/>
    <n v="1"/>
  </r>
  <r>
    <n v="22"/>
    <x v="0"/>
    <n v="41091346"/>
    <s v="BERSAIN"/>
    <s v="VAZQUEZ LOPEZ"/>
    <d v="2015-01-12T00:00:00"/>
    <n v="1"/>
  </r>
  <r>
    <n v="56"/>
    <x v="4"/>
    <n v="41091348"/>
    <s v="ENEIDA"/>
    <s v="PEREZ VELASCO"/>
    <d v="2015-01-12T00:00:00"/>
    <n v="1"/>
  </r>
  <r>
    <n v="132"/>
    <x v="1"/>
    <n v="41101336"/>
    <s v="LUCIA TERESA"/>
    <s v="FUENTES GUARDIOLA"/>
    <d v="2015-01-12T00:00:00"/>
    <n v="1"/>
  </r>
  <r>
    <n v="22"/>
    <x v="0"/>
    <n v="42051344"/>
    <s v="KAREN DENISSE"/>
    <s v="ORDOÑEZ MORALES"/>
    <d v="2015-01-12T00:00:00"/>
    <n v="1"/>
  </r>
  <r>
    <n v="215"/>
    <x v="3"/>
    <n v="51151333"/>
    <s v="MILAGROS MONSERRAT"/>
    <s v="SAUCEDO MORENO"/>
    <d v="2015-01-12T00:00:00"/>
    <n v="1"/>
  </r>
  <r>
    <n v="62"/>
    <x v="2"/>
    <n v="61020724"/>
    <s v="ROCÍO MARICELA"/>
    <s v="PERALTA MANJARREZ"/>
    <d v="2015-01-12T00:00:00"/>
    <n v="1"/>
  </r>
  <r>
    <n v="22"/>
    <x v="0"/>
    <n v="61151342"/>
    <s v="DENNISE ANAHI"/>
    <s v="CARRILLO LOMELI"/>
    <d v="2015-01-12T00:00:00"/>
    <n v="1"/>
  </r>
  <r>
    <n v="56"/>
    <x v="4"/>
    <n v="61151350"/>
    <s v="ZEUS HUITZILOPOCHTLI"/>
    <s v="PINEDO GUERRERO"/>
    <d v="2015-01-12T00:00:00"/>
    <n v="1"/>
  </r>
  <r>
    <n v="56"/>
    <x v="4"/>
    <n v="41021320"/>
    <s v="LAURA RAQUEL"/>
    <s v="LUNA GARCIA"/>
    <d v="2014-08-11T00:00:00"/>
    <n v="2"/>
  </r>
  <r>
    <n v="215"/>
    <x v="3"/>
    <n v="41031164"/>
    <s v="GERMÁN IGNACIO"/>
    <s v="CORTÉS VÁSQUEZ"/>
    <d v="2014-08-11T00:00:00"/>
    <n v="2"/>
  </r>
  <r>
    <n v="22"/>
    <x v="0"/>
    <n v="41031270"/>
    <s v="VERONICA"/>
    <s v="CORTEZ MALDONADO"/>
    <d v="2014-08-11T00:00:00"/>
    <n v="2"/>
  </r>
  <r>
    <n v="215"/>
    <x v="3"/>
    <n v="41041022"/>
    <s v="SERGIO"/>
    <s v="HERNÁNDEZ HERNÁNDEZ"/>
    <d v="2014-08-11T00:00:00"/>
    <n v="2"/>
  </r>
  <r>
    <n v="132"/>
    <x v="1"/>
    <n v="41041318"/>
    <s v="AIDEE"/>
    <s v="GONZALEZ RUIZ"/>
    <d v="2014-08-11T00:00:00"/>
    <n v="2"/>
  </r>
  <r>
    <n v="62"/>
    <x v="2"/>
    <n v="41051031"/>
    <s v="WILLIAN ALFREDO"/>
    <s v="NARVAEZ ORTIZ"/>
    <d v="2014-08-11T00:00:00"/>
    <n v="2"/>
  </r>
  <r>
    <n v="22"/>
    <x v="0"/>
    <n v="41051309"/>
    <s v="JOSE YUNIOR"/>
    <s v="HERNANDEZ ARIZMENDI"/>
    <d v="2014-08-11T00:00:00"/>
    <n v="2"/>
  </r>
  <r>
    <n v="132"/>
    <x v="1"/>
    <n v="41051317"/>
    <s v="MARIO"/>
    <s v="RAYA PEREZ"/>
    <d v="2014-08-11T00:00:00"/>
    <n v="2"/>
  </r>
  <r>
    <n v="32"/>
    <x v="1"/>
    <n v="41061111"/>
    <s v="EPIFANIO"/>
    <s v="CASTRO DEL ANGEL"/>
    <d v="2014-08-11T00:00:00"/>
    <n v="2"/>
  </r>
  <r>
    <n v="62"/>
    <x v="2"/>
    <n v="41061150"/>
    <s v="LINO JEREMIAS"/>
    <s v="RAMÍREZ PÉREZ"/>
    <d v="2014-08-11T00:00:00"/>
    <n v="2"/>
  </r>
  <r>
    <n v="62"/>
    <x v="2"/>
    <n v="41061154"/>
    <s v="LUCINA"/>
    <s v="GÓMEZ PÉREZ"/>
    <d v="2014-08-11T00:00:00"/>
    <n v="2"/>
  </r>
  <r>
    <n v="22"/>
    <x v="0"/>
    <n v="41061269"/>
    <s v="MARTHA"/>
    <s v="DEL ÁNGEL HERNÁNDEZ"/>
    <d v="2014-08-11T00:00:00"/>
    <n v="2"/>
  </r>
  <r>
    <n v="48"/>
    <x v="5"/>
    <n v="41061302"/>
    <s v="MARIA DE JESUS"/>
    <s v="ARELLANOS RAMOS"/>
    <d v="2014-08-11T00:00:00"/>
    <n v="2"/>
  </r>
  <r>
    <n v="22"/>
    <x v="0"/>
    <n v="41061310"/>
    <s v="KELVIN"/>
    <s v="LOPEZ AGUILAR"/>
    <d v="2014-08-11T00:00:00"/>
    <n v="2"/>
  </r>
  <r>
    <n v="62"/>
    <x v="2"/>
    <n v="41071183"/>
    <s v="VIVIANA PAOLA"/>
    <s v="SOSA FLORES"/>
    <d v="2014-08-11T00:00:00"/>
    <n v="2"/>
  </r>
  <r>
    <n v="132"/>
    <x v="1"/>
    <n v="41071312"/>
    <s v="ANSELMO"/>
    <s v="HERNANDEZ PEREZ"/>
    <d v="2014-08-11T00:00:00"/>
    <n v="2"/>
  </r>
  <r>
    <n v="56"/>
    <x v="4"/>
    <n v="41071326"/>
    <s v="ESTEVAN"/>
    <s v="VÁSQUEZ SANTIAGO"/>
    <d v="2014-08-11T00:00:00"/>
    <n v="2"/>
  </r>
  <r>
    <n v="22"/>
    <x v="0"/>
    <n v="41081308"/>
    <s v="MARY CRUZ"/>
    <s v="VICTORINO JASSO"/>
    <d v="2014-08-11T00:00:00"/>
    <n v="2"/>
  </r>
  <r>
    <n v="48"/>
    <x v="5"/>
    <n v="41081311"/>
    <s v="ANDRES GUSTAVO"/>
    <s v="RODRÍGUEZ NUÑEZ"/>
    <d v="2014-08-11T00:00:00"/>
    <n v="2"/>
  </r>
  <r>
    <n v="132"/>
    <x v="1"/>
    <n v="41081313"/>
    <s v="ÁNGEL ALBERTO"/>
    <s v="RUÍZ DÍAZ"/>
    <d v="2014-08-11T00:00:00"/>
    <n v="2"/>
  </r>
  <r>
    <n v="132"/>
    <x v="1"/>
    <n v="41081314"/>
    <s v="MARTHA"/>
    <s v="SANTIS SANTIS"/>
    <d v="2014-08-11T00:00:00"/>
    <n v="2"/>
  </r>
  <r>
    <n v="132"/>
    <x v="1"/>
    <n v="41081315"/>
    <s v="ALICIA"/>
    <s v="HERNANDEZ SANTIAGO"/>
    <d v="2014-08-11T00:00:00"/>
    <n v="2"/>
  </r>
  <r>
    <n v="56"/>
    <x v="4"/>
    <n v="41081321"/>
    <s v="MARTIN ALEJANDRO"/>
    <s v="TUCUCH PEREZ"/>
    <d v="2014-08-11T00:00:00"/>
    <n v="2"/>
  </r>
  <r>
    <n v="33"/>
    <x v="6"/>
    <n v="41091300"/>
    <s v="JUAN SAMUEL GUADALUPE JESUS"/>
    <s v="ALCALA RICO"/>
    <d v="2014-08-11T00:00:00"/>
    <n v="2"/>
  </r>
  <r>
    <n v="48"/>
    <x v="5"/>
    <n v="41091303"/>
    <s v="JUSTINO"/>
    <s v="HERNÁNDEZ GONZALEZ"/>
    <d v="2014-08-11T00:00:00"/>
    <n v="2"/>
  </r>
  <r>
    <n v="48"/>
    <x v="5"/>
    <n v="41091304"/>
    <s v="HUMBERTO DE JESUS"/>
    <s v="MORENO SOLANO"/>
    <d v="2014-08-11T00:00:00"/>
    <n v="2"/>
  </r>
  <r>
    <n v="22"/>
    <x v="0"/>
    <n v="41091306"/>
    <s v="LOURDES CANDELARIA"/>
    <s v="GARCIA HERNANDEZ"/>
    <d v="2014-08-11T00:00:00"/>
    <n v="2"/>
  </r>
  <r>
    <n v="22"/>
    <x v="0"/>
    <n v="41091307"/>
    <s v="MARIA GUADALUPE"/>
    <s v="ZAVALA RAMIREZ"/>
    <d v="2014-08-11T00:00:00"/>
    <n v="2"/>
  </r>
  <r>
    <n v="56"/>
    <x v="4"/>
    <n v="41091324"/>
    <s v="CARLOS EDUARDO"/>
    <s v="DIAZ LEYVA"/>
    <d v="2014-08-11T00:00:00"/>
    <n v="2"/>
  </r>
  <r>
    <n v="56"/>
    <x v="4"/>
    <n v="41091325"/>
    <s v="YESENIA ELIZABETH"/>
    <s v="LOPEZ RODRIGUEZ"/>
    <d v="2014-08-11T00:00:00"/>
    <n v="2"/>
  </r>
  <r>
    <n v="56"/>
    <x v="4"/>
    <n v="41101322"/>
    <s v="PAOLA CATALINA"/>
    <s v="LEIJA MARTINEZ"/>
    <d v="2014-08-11T00:00:00"/>
    <n v="2"/>
  </r>
  <r>
    <n v="48"/>
    <x v="5"/>
    <n v="41101331"/>
    <s v="MIGUEL ANGEL"/>
    <s v="VELAZQUEZ LOPEZ"/>
    <d v="2014-08-11T00:00:00"/>
    <n v="2"/>
  </r>
  <r>
    <n v="215"/>
    <x v="3"/>
    <n v="61091126"/>
    <s v="ELIZABET"/>
    <s v="RAMIREZ CANO"/>
    <d v="2014-08-11T00:00:00"/>
    <n v="2"/>
  </r>
  <r>
    <n v="32"/>
    <x v="1"/>
    <n v="61091136"/>
    <s v="OMAR"/>
    <s v="GARCÍA ÁNGEL"/>
    <d v="2014-08-11T00:00:00"/>
    <n v="2"/>
  </r>
  <r>
    <n v="215"/>
    <x v="3"/>
    <n v="61091165"/>
    <s v="ARELI"/>
    <s v="GONZALEZ CORTES"/>
    <d v="2014-08-11T00:00:00"/>
    <n v="2"/>
  </r>
  <r>
    <n v="62"/>
    <x v="2"/>
    <n v="61091178"/>
    <s v="REBECA"/>
    <s v="CASIQUE VALDÉS"/>
    <d v="2014-08-11T00:00:00"/>
    <n v="2"/>
  </r>
  <r>
    <n v="32"/>
    <x v="1"/>
    <n v="61111159"/>
    <s v="MARIANA"/>
    <s v="BELTRAN BEACHE"/>
    <d v="2014-08-11T00:00:00"/>
    <n v="2"/>
  </r>
  <r>
    <n v="32"/>
    <x v="1"/>
    <n v="61121190"/>
    <s v="DANIEL ALFONSO"/>
    <s v="GARCÍA GUERRERO"/>
    <d v="2014-08-11T00:00:00"/>
    <n v="2"/>
  </r>
  <r>
    <n v="33"/>
    <x v="6"/>
    <n v="61141263"/>
    <s v="CARLOS LUIS"/>
    <s v="ACUÑA MATAMOROS"/>
    <d v="2014-08-11T00:00:00"/>
    <n v="2"/>
  </r>
  <r>
    <n v="158"/>
    <x v="7"/>
    <n v="61141293"/>
    <s v="MARGARITA"/>
    <s v="ESQUIVEL GONZALEZ"/>
    <d v="2014-08-11T00:00:00"/>
    <n v="2"/>
  </r>
  <r>
    <n v="158"/>
    <x v="7"/>
    <n v="61141294"/>
    <s v="OMAR ALEJANDRO"/>
    <s v="SANCHEZ GARCIA"/>
    <d v="2014-08-11T00:00:00"/>
    <n v="2"/>
  </r>
  <r>
    <n v="158"/>
    <x v="7"/>
    <n v="61141296"/>
    <s v="NANCY"/>
    <s v="DAVILA CEPEDA"/>
    <d v="2014-08-11T00:00:00"/>
    <n v="2"/>
  </r>
  <r>
    <n v="132"/>
    <x v="1"/>
    <n v="61141316"/>
    <s v="MARIEL GUADALUPE"/>
    <s v="MIRELES VAZQUEZ"/>
    <d v="2014-08-11T00:00:00"/>
    <n v="2"/>
  </r>
  <r>
    <n v="132"/>
    <x v="1"/>
    <n v="61141319"/>
    <s v="DIEGO"/>
    <s v="CAMACHO PONCE"/>
    <d v="2014-08-11T00:00:00"/>
    <n v="2"/>
  </r>
  <r>
    <n v="56"/>
    <x v="4"/>
    <n v="61141327"/>
    <s v="TOMAS"/>
    <s v="MORALES VARGAS"/>
    <d v="2014-08-11T00:00:00"/>
    <n v="2"/>
  </r>
  <r>
    <n v="62"/>
    <x v="2"/>
    <n v="71141297"/>
    <s v="YESSICA ABIGAIL"/>
    <s v="ALVARADO CEPEDA"/>
    <d v="2014-08-11T00:00:00"/>
    <n v="2"/>
  </r>
  <r>
    <n v="62"/>
    <x v="2"/>
    <n v="71141298"/>
    <s v="DANIELA"/>
    <s v="ALVARADO CAMARILLO"/>
    <d v="2014-08-11T00:00:00"/>
    <n v="2"/>
  </r>
  <r>
    <n v="215"/>
    <x v="3"/>
    <n v="41001167"/>
    <s v="MARISOL"/>
    <s v="ESTRADA DE LEÓN"/>
    <d v="2014-01-13T00:00:00"/>
    <n v="3"/>
  </r>
  <r>
    <n v="48"/>
    <x v="5"/>
    <n v="41031260"/>
    <s v="ADRIANA"/>
    <s v="CAMPOS FLORES"/>
    <d v="2014-01-13T00:00:00"/>
    <n v="3"/>
  </r>
  <r>
    <n v="134"/>
    <x v="8"/>
    <n v="41041170"/>
    <s v="GUSTAVO"/>
    <s v="LÓPEZ GUARÍN"/>
    <d v="2014-01-13T00:00:00"/>
    <n v="3"/>
  </r>
  <r>
    <n v="134"/>
    <x v="8"/>
    <n v="41051168"/>
    <s v="ALINA GUADALUPE"/>
    <s v="GOVEA CORTÉS"/>
    <d v="2014-01-13T00:00:00"/>
    <n v="3"/>
  </r>
  <r>
    <n v="48"/>
    <x v="5"/>
    <n v="41051278"/>
    <s v="MIGUEL ANGEL"/>
    <s v="VALDEZ HERNANDEZ"/>
    <d v="2014-01-13T00:00:00"/>
    <n v="3"/>
  </r>
  <r>
    <n v="32"/>
    <x v="1"/>
    <n v="41061112"/>
    <s v="OMEGAR"/>
    <s v="HERNANDEZ BAUTISTA"/>
    <d v="2014-01-13T00:00:00"/>
    <n v="3"/>
  </r>
  <r>
    <n v="134"/>
    <x v="8"/>
    <n v="41071169"/>
    <s v="PEDRO"/>
    <s v="GUERRERO RODRÍGUEZ"/>
    <d v="2014-01-13T00:00:00"/>
    <n v="3"/>
  </r>
  <r>
    <n v="215"/>
    <x v="3"/>
    <n v="41071264"/>
    <s v="DIEGO EDUARDO"/>
    <s v="DEL BOSQUE VILLARREAL"/>
    <d v="2014-01-13T00:00:00"/>
    <n v="3"/>
  </r>
  <r>
    <n v="56"/>
    <x v="4"/>
    <n v="41071277"/>
    <s v="ANTONIO"/>
    <s v="REYES CABRERA"/>
    <d v="2014-01-13T00:00:00"/>
    <n v="3"/>
  </r>
  <r>
    <n v="48"/>
    <x v="5"/>
    <n v="41071279"/>
    <s v="MALLENI BLANCA"/>
    <s v="PEREZ MORALES"/>
    <d v="2014-01-13T00:00:00"/>
    <n v="3"/>
  </r>
  <r>
    <n v="48"/>
    <x v="5"/>
    <n v="41081266"/>
    <s v="BERTÍN"/>
    <s v="RUÍZ MORALES"/>
    <d v="2014-01-13T00:00:00"/>
    <n v="3"/>
  </r>
  <r>
    <n v="22"/>
    <x v="0"/>
    <n v="41081271"/>
    <s v="FRANCISCA ANAKAREN"/>
    <s v="TREJO GONZÁLEZ"/>
    <d v="2014-01-13T00:00:00"/>
    <n v="3"/>
  </r>
  <r>
    <n v="56"/>
    <x v="4"/>
    <n v="41081273"/>
    <s v="JOAQUIN"/>
    <s v="MENDOZA CASTELLANOS"/>
    <d v="2014-01-13T00:00:00"/>
    <n v="3"/>
  </r>
  <r>
    <n v="56"/>
    <x v="4"/>
    <n v="41081275"/>
    <s v="OBED ISAI"/>
    <s v="HERNÁNDEZ PÉREZ"/>
    <d v="2014-01-13T00:00:00"/>
    <n v="3"/>
  </r>
  <r>
    <n v="56"/>
    <x v="4"/>
    <n v="41081276"/>
    <s v="YESICA"/>
    <s v="RENDÓN AQUINO"/>
    <d v="2014-01-13T00:00:00"/>
    <n v="3"/>
  </r>
  <r>
    <n v="132"/>
    <x v="1"/>
    <n v="41081285"/>
    <s v="YOLANDA ISABEL"/>
    <s v="HERNANDEZ HERNANDEZ"/>
    <d v="2014-01-13T00:00:00"/>
    <n v="3"/>
  </r>
  <r>
    <n v="132"/>
    <x v="1"/>
    <n v="41081286"/>
    <s v="JOSÉ CUPERTINO"/>
    <s v="AGUILAR HERNÁNDEZ"/>
    <d v="2014-01-13T00:00:00"/>
    <n v="3"/>
  </r>
  <r>
    <n v="48"/>
    <x v="5"/>
    <n v="41091265"/>
    <s v="JOSUÉ ISRAEL"/>
    <s v="GARCÍA LÓPEZ"/>
    <d v="2014-01-13T00:00:00"/>
    <n v="3"/>
  </r>
  <r>
    <n v="56"/>
    <x v="4"/>
    <n v="41091274"/>
    <s v="MARTÍN"/>
    <s v="HERNÁNDEZ SALINAS"/>
    <d v="2014-01-13T00:00:00"/>
    <n v="3"/>
  </r>
  <r>
    <n v="132"/>
    <x v="1"/>
    <n v="41871287"/>
    <s v="HECTOR"/>
    <s v="QUIÑONES DENA"/>
    <d v="2014-01-13T00:00:00"/>
    <n v="3"/>
  </r>
  <r>
    <n v="62"/>
    <x v="2"/>
    <n v="61040871"/>
    <s v="ALVARO"/>
    <s v="GARCÍA LEÓN"/>
    <d v="2014-01-13T00:00:00"/>
    <n v="3"/>
  </r>
  <r>
    <n v="32"/>
    <x v="1"/>
    <n v="61071032"/>
    <s v="REYNA IVONNE"/>
    <s v="TORRES ACOSTA"/>
    <d v="2014-01-13T00:00:00"/>
    <n v="3"/>
  </r>
  <r>
    <n v="62"/>
    <x v="2"/>
    <n v="61091146"/>
    <s v="FRANCISCO ALFONSO"/>
    <s v="GORDILLO MELGOZA"/>
    <d v="2014-01-13T00:00:00"/>
    <n v="3"/>
  </r>
  <r>
    <n v="62"/>
    <x v="2"/>
    <n v="61091161"/>
    <s v="OSCAR"/>
    <s v="GUAJARDO RÍOS"/>
    <d v="2014-01-13T00:00:00"/>
    <n v="3"/>
  </r>
  <r>
    <n v="32"/>
    <x v="1"/>
    <n v="61111160"/>
    <s v="JUAN CARLOS"/>
    <s v="DELGADO ORTIZ"/>
    <d v="2014-01-13T00:00:00"/>
    <n v="3"/>
  </r>
  <r>
    <n v="134"/>
    <x v="8"/>
    <n v="61111173"/>
    <s v="HUMBERTO"/>
    <s v="SEPÚLVEDA PALACIOS"/>
    <d v="2014-01-13T00:00:00"/>
    <n v="3"/>
  </r>
  <r>
    <n v="55"/>
    <x v="0"/>
    <n v="61121148"/>
    <s v="ALMA LETICIA"/>
    <s v="SALAS GÓMEZ"/>
    <d v="2014-01-13T00:00:00"/>
    <n v="3"/>
  </r>
  <r>
    <n v="22"/>
    <x v="0"/>
    <n v="61141268"/>
    <s v="AARON ISAIN"/>
    <s v="MELÉNDRES ÁLVAREZ"/>
    <d v="2014-01-13T00:00:00"/>
    <n v="3"/>
  </r>
  <r>
    <n v="56"/>
    <x v="4"/>
    <n v="61141271"/>
    <s v="VICTOR MANUEL"/>
    <s v="ALVAREZ MALDONADO"/>
    <d v="2014-01-13T00:00:00"/>
    <n v="3"/>
  </r>
  <r>
    <n v="132"/>
    <x v="1"/>
    <n v="61141283"/>
    <s v="YURIA"/>
    <s v="MEDINA URIARTE"/>
    <d v="2014-01-13T00:00:00"/>
    <n v="3"/>
  </r>
  <r>
    <n v="132"/>
    <x v="1"/>
    <n v="61141288"/>
    <s v="MARTIN"/>
    <s v="BERRONES MORALES"/>
    <d v="2014-01-13T00:00:00"/>
    <n v="3"/>
  </r>
  <r>
    <n v="48"/>
    <x v="5"/>
    <n v="61141292"/>
    <s v="CARMEN ALICIA"/>
    <s v="AYALA CONTRERAS"/>
    <d v="2014-01-13T00:00:00"/>
    <n v="3"/>
  </r>
  <r>
    <n v="32"/>
    <x v="1"/>
    <n v="71141288"/>
    <s v="ROBERTO"/>
    <s v="ARREDONDO VALDÉS"/>
    <d v="2014-01-13T00:00:00"/>
    <n v="3"/>
  </r>
  <r>
    <n v="34"/>
    <x v="8"/>
    <n v="61141282"/>
    <s v="DAVID"/>
    <s v="ORDOÑEZ ESPINOZA"/>
    <d v="2014-01-08T00:00:00"/>
    <n v="3"/>
  </r>
  <r>
    <n v="62"/>
    <x v="2"/>
    <n v="41051105"/>
    <s v="JUANA CRUZ"/>
    <s v="GARCIA SANTIAGO"/>
    <d v="2013-08-12T00:00:00"/>
    <n v="4"/>
  </r>
  <r>
    <n v="34"/>
    <x v="8"/>
    <n v="41051249"/>
    <s v="MARIO FRANCISCO"/>
    <s v="GARCÍA ZERTUCHE"/>
    <d v="2013-08-12T00:00:00"/>
    <n v="4"/>
  </r>
  <r>
    <n v="34"/>
    <x v="8"/>
    <n v="41071261"/>
    <s v="JUAN ANTONIO"/>
    <s v="CEDILLO MARTÍNEZ"/>
    <d v="2013-08-12T00:00:00"/>
    <n v="4"/>
  </r>
  <r>
    <n v="34"/>
    <x v="8"/>
    <n v="41081248"/>
    <s v="ERNESTO"/>
    <s v="DIAZ DIAZ"/>
    <d v="2013-08-12T00:00:00"/>
    <n v="4"/>
  </r>
  <r>
    <n v="34"/>
    <x v="8"/>
    <n v="61131247"/>
    <s v="TANIA SHERENIE"/>
    <s v="ALATRISTE JIMENEZ"/>
    <d v="2013-08-12T00:00:00"/>
    <n v="4"/>
  </r>
  <r>
    <n v="62"/>
    <x v="2"/>
    <n v="71131252"/>
    <s v="PEDRO"/>
    <s v="PÉREZ RODRÍGUEZ"/>
    <d v="2013-08-12T00:00:00"/>
    <n v="4"/>
  </r>
  <r>
    <n v="48"/>
    <x v="5"/>
    <n v="41041236"/>
    <s v="DERLY GUILLERMO"/>
    <s v="RODRIGUEZ CANTU"/>
    <d v="2013-08-06T00:00:00"/>
    <n v="4"/>
  </r>
  <r>
    <n v="48"/>
    <x v="5"/>
    <n v="41041244"/>
    <s v="CECILIA"/>
    <s v="PEREZ LORENZO"/>
    <d v="2013-08-06T00:00:00"/>
    <n v="4"/>
  </r>
  <r>
    <n v="48"/>
    <x v="5"/>
    <n v="41041259"/>
    <s v="KENIA CITLALI"/>
    <s v="ORDOÑEZ MORALES"/>
    <d v="2013-08-06T00:00:00"/>
    <n v="4"/>
  </r>
  <r>
    <n v="32"/>
    <x v="1"/>
    <n v="71131256"/>
    <s v="ELAN IÑAKY"/>
    <s v="LAREDO ALCALÁ"/>
    <d v="2013-08-06T00:00:00"/>
    <n v="4"/>
  </r>
  <r>
    <n v="32"/>
    <x v="1"/>
    <n v="71131258"/>
    <s v="JULIA CECILIA"/>
    <s v="ANGUIANO CABELLO"/>
    <d v="2013-08-06T00:00:00"/>
    <n v="4"/>
  </r>
  <r>
    <n v="22"/>
    <x v="0"/>
    <n v="41071239"/>
    <s v="ELOY"/>
    <s v="CUEVAS GONZALEZ"/>
    <d v="2013-08-05T00:00:00"/>
    <n v="4"/>
  </r>
  <r>
    <n v="22"/>
    <x v="0"/>
    <n v="41071240"/>
    <s v="BLANCA ROSARIO"/>
    <s v="LOPEZ RODRIGUEZ"/>
    <d v="2013-08-05T00:00:00"/>
    <n v="4"/>
  </r>
  <r>
    <n v="33"/>
    <x v="6"/>
    <n v="41071246"/>
    <s v="ODILÓN"/>
    <s v="GAYOSSO BARRAGAN"/>
    <d v="2013-08-05T00:00:00"/>
    <n v="4"/>
  </r>
  <r>
    <n v="132"/>
    <x v="1"/>
    <n v="41071253"/>
    <s v="JUAN"/>
    <s v="MAYO HERNÁNDEZ"/>
    <d v="2013-08-05T00:00:00"/>
    <n v="4"/>
  </r>
  <r>
    <n v="132"/>
    <x v="1"/>
    <n v="41071255"/>
    <s v="KARLA"/>
    <s v="CRUZ ALDACO"/>
    <d v="2013-08-05T00:00:00"/>
    <n v="4"/>
  </r>
  <r>
    <n v="22"/>
    <x v="0"/>
    <n v="61131237"/>
    <s v="GERARDO"/>
    <s v="SALAS HERRERA"/>
    <d v="2013-08-05T00:00:00"/>
    <n v="4"/>
  </r>
  <r>
    <n v="22"/>
    <x v="0"/>
    <n v="61131238"/>
    <s v="ALMA DELIA"/>
    <s v="RUIZ ACEVEDO"/>
    <d v="2013-08-05T00:00:00"/>
    <n v="4"/>
  </r>
  <r>
    <n v="22"/>
    <x v="0"/>
    <n v="61131241"/>
    <s v="GADIEL"/>
    <s v="CRUZ JARQUIN"/>
    <d v="2013-08-05T00:00:00"/>
    <n v="4"/>
  </r>
  <r>
    <n v="158"/>
    <x v="7"/>
    <n v="61131251"/>
    <s v="MAGALY ARISBE"/>
    <s v="AGUILERA GONZÁLEZ"/>
    <d v="2013-08-05T00:00:00"/>
    <n v="4"/>
  </r>
  <r>
    <n v="22"/>
    <x v="0"/>
    <n v="41071207"/>
    <s v="ARIEL"/>
    <s v="MENDEZ CIFUENTES"/>
    <d v="2013-01-14T00:00:00"/>
    <n v="5"/>
  </r>
  <r>
    <n v="22"/>
    <x v="0"/>
    <n v="41071208"/>
    <s v="JUAN CARLOS"/>
    <s v="RODRÍGUEZ NUÑEZ"/>
    <d v="2013-01-14T00:00:00"/>
    <n v="5"/>
  </r>
  <r>
    <n v="22"/>
    <x v="0"/>
    <n v="41071210"/>
    <s v="RICARDO"/>
    <s v="RAMIREZ ZAMBRANO"/>
    <d v="2013-01-14T00:00:00"/>
    <n v="5"/>
  </r>
  <r>
    <n v="56"/>
    <x v="4"/>
    <n v="41071211"/>
    <s v="MARIA DE LOURDES"/>
    <s v="LOPEZ GUTIERREZ"/>
    <d v="2013-01-14T00:00:00"/>
    <n v="5"/>
  </r>
  <r>
    <n v="32"/>
    <x v="1"/>
    <n v="61091180"/>
    <s v="AGUSTIN"/>
    <s v="HERNANDEZ JUAREZ"/>
    <d v="2013-01-14T00:00:00"/>
    <n v="5"/>
  </r>
  <r>
    <n v="32"/>
    <x v="1"/>
    <n v="61091191"/>
    <s v="ERIKA NATALIA"/>
    <s v="RIOS HERRERA"/>
    <d v="2013-01-14T00:00:00"/>
    <n v="5"/>
  </r>
  <r>
    <n v="132"/>
    <x v="1"/>
    <n v="61131214"/>
    <s v="JOSÉ IRVING"/>
    <s v="MONJARAS BARRERA"/>
    <d v="2013-01-14T00:00:00"/>
    <n v="5"/>
  </r>
  <r>
    <n v="32"/>
    <x v="1"/>
    <n v="61960239"/>
    <s v="JOSÉ RICARDO"/>
    <s v="PÉREZ ZUBIRI"/>
    <d v="2013-01-14T00:00:00"/>
    <n v="5"/>
  </r>
  <r>
    <n v="32"/>
    <x v="1"/>
    <n v="71131216"/>
    <s v="DENISSE"/>
    <s v="RAMÍREZ RODRÍGUEZ"/>
    <d v="2013-01-14T00:00:00"/>
    <n v="5"/>
  </r>
  <r>
    <n v="62"/>
    <x v="2"/>
    <n v="71131217"/>
    <s v="LIDIA GUADALUPE"/>
    <s v="VALDEZ SEPÚLVEDA"/>
    <d v="2013-01-14T00:00:00"/>
    <n v="5"/>
  </r>
  <r>
    <n v="62"/>
    <x v="2"/>
    <n v="71131218"/>
    <s v="IVETH DALILA"/>
    <s v="ANTONIO CARMONA"/>
    <d v="2013-01-14T00:00:00"/>
    <n v="5"/>
  </r>
  <r>
    <n v="33"/>
    <x v="6"/>
    <n v="41021225"/>
    <s v="GABRIELA"/>
    <s v="OVANDO SOLIS"/>
    <d v="2013-01-09T00:00:00"/>
    <n v="5"/>
  </r>
  <r>
    <n v="56"/>
    <x v="4"/>
    <n v="41051234"/>
    <s v="OSCAR"/>
    <s v="AVILA PERALTA"/>
    <d v="2013-01-09T00:00:00"/>
    <n v="5"/>
  </r>
  <r>
    <n v="33"/>
    <x v="6"/>
    <n v="41071219"/>
    <s v="JULIO NARCIZO"/>
    <s v="EK MAAS"/>
    <d v="2013-01-09T00:00:00"/>
    <n v="5"/>
  </r>
  <r>
    <n v="33"/>
    <x v="6"/>
    <n v="41071223"/>
    <s v="JOSÉ ALEJANDRO"/>
    <s v="LOYO MELCHOR"/>
    <d v="2013-01-09T00:00:00"/>
    <n v="5"/>
  </r>
  <r>
    <n v="34"/>
    <x v="8"/>
    <n v="41071233"/>
    <s v="JOSUÉ"/>
    <s v="AVILA ROCHA"/>
    <d v="2013-01-09T00:00:00"/>
    <n v="5"/>
  </r>
  <r>
    <n v="33"/>
    <x v="6"/>
    <n v="41081220"/>
    <s v="LINO CÉSAR"/>
    <s v="ESPINOSA TAMAYO"/>
    <d v="2013-01-09T00:00:00"/>
    <n v="5"/>
  </r>
  <r>
    <n v="32"/>
    <x v="1"/>
    <n v="61030794"/>
    <s v="LIDIA MONSERRAT"/>
    <s v="FLORES TORRES"/>
    <d v="2012-08-07T00:00:00"/>
    <n v="6"/>
  </r>
  <r>
    <n v="32"/>
    <x v="1"/>
    <n v="61081094"/>
    <s v="NAZARIO"/>
    <s v="FRANCISCO FRANCISCO"/>
    <d v="2012-08-07T00:00:00"/>
    <n v="6"/>
  </r>
  <r>
    <n v="32"/>
    <x v="1"/>
    <n v="61091183"/>
    <s v="RITA DINORA"/>
    <s v="VALENZUELA GARCIA"/>
    <d v="2012-08-07T00:00:00"/>
    <n v="6"/>
  </r>
  <r>
    <s v="Total de alumno=146, hombres=82, mujeres=64"/>
    <x v="9"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72">
  <r>
    <n v="213"/>
    <x v="0"/>
    <n v="42001187"/>
    <s v="DANIELA"/>
    <s v="ESPARZA FLORES"/>
    <d v="2015-01-12T00:00:00"/>
    <n v="1"/>
  </r>
  <r>
    <n v="203"/>
    <x v="0"/>
    <n v="42021234"/>
    <s v="JESÚS JAIME"/>
    <s v="BENÍTEZ RIVAS"/>
    <d v="2015-01-12T00:00:00"/>
    <n v="1"/>
  </r>
  <r>
    <n v="203"/>
    <x v="0"/>
    <n v="42071235"/>
    <s v="ZURISADAY"/>
    <s v="SANTOS JIMÉNEZ"/>
    <d v="2015-01-12T00:00:00"/>
    <n v="1"/>
  </r>
  <r>
    <n v="203"/>
    <x v="0"/>
    <n v="42081232"/>
    <s v="JESÚS"/>
    <s v="MENDOZA CARREOLA"/>
    <d v="2015-01-12T00:00:00"/>
    <n v="1"/>
  </r>
  <r>
    <n v="203"/>
    <x v="0"/>
    <n v="42091236"/>
    <s v="IRENE CONCEPCIÓN"/>
    <s v="CHAVARRÍA NERI"/>
    <d v="2015-01-12T00:00:00"/>
    <n v="1"/>
  </r>
  <r>
    <n v="213"/>
    <x v="0"/>
    <n v="62131190"/>
    <s v="NORMA ELISA"/>
    <s v="HERNANDEZ MACIAS"/>
    <d v="2015-01-12T00:00:00"/>
    <n v="1"/>
  </r>
  <r>
    <n v="203"/>
    <x v="0"/>
    <n v="62151233"/>
    <s v="LEÓNIDES"/>
    <s v="GÓMEZ NARVÁEZ"/>
    <d v="2015-01-12T00:00:00"/>
    <n v="1"/>
  </r>
  <r>
    <n v="201"/>
    <x v="1"/>
    <n v="42071240"/>
    <s v="AGUSTIN DIDIER"/>
    <s v="MORALES BRAVO"/>
    <d v="2015-01-07T00:00:00"/>
    <n v="1"/>
  </r>
  <r>
    <n v="201"/>
    <x v="1"/>
    <n v="42101238"/>
    <s v="GABRIELA"/>
    <s v="GONZALEZ RODRIGUEZ"/>
    <d v="2015-01-07T00:00:00"/>
    <n v="1"/>
  </r>
  <r>
    <n v="201"/>
    <x v="1"/>
    <n v="42101239"/>
    <s v="BERNARDO"/>
    <s v="ESPINOSA PALOMEQUE"/>
    <d v="2015-01-07T00:00:00"/>
    <n v="1"/>
  </r>
  <r>
    <n v="201"/>
    <x v="1"/>
    <n v="62151241"/>
    <s v="MAYTE ALELI"/>
    <s v="HERNANDEZ ZAPATA"/>
    <d v="2015-01-07T00:00:00"/>
    <n v="1"/>
  </r>
  <r>
    <n v="211"/>
    <x v="1"/>
    <n v="72151237"/>
    <s v="ANGÉLICA ANAHÍ"/>
    <s v="ACEVEDO BARRERA"/>
    <d v="2015-01-07T00:00:00"/>
    <n v="1"/>
  </r>
  <r>
    <n v="201"/>
    <x v="1"/>
    <n v="42103226"/>
    <s v="LUCIA"/>
    <s v="MARCIAL SALVADOR"/>
    <d v="2014-08-13T00:00:00"/>
    <n v="2"/>
  </r>
  <r>
    <n v="201"/>
    <x v="1"/>
    <n v="42103227"/>
    <s v="ANA KAREN"/>
    <s v="GARCIA SANCHEZ"/>
    <d v="2014-08-13T00:00:00"/>
    <n v="2"/>
  </r>
  <r>
    <n v="201"/>
    <x v="1"/>
    <n v="42103228"/>
    <s v="LUCIA"/>
    <s v="RANGEL CAMPOS"/>
    <d v="2014-08-13T00:00:00"/>
    <n v="2"/>
  </r>
  <r>
    <n v="201"/>
    <x v="1"/>
    <n v="62103229"/>
    <s v="JHONNATAN"/>
    <s v="ARAYA SALAS"/>
    <d v="2014-08-13T00:00:00"/>
    <n v="2"/>
  </r>
  <r>
    <n v="203"/>
    <x v="0"/>
    <n v="41073224"/>
    <s v="HÉCTOR"/>
    <s v="CHÁVEZ MORALES"/>
    <d v="2014-08-11T00:00:00"/>
    <n v="2"/>
  </r>
  <r>
    <n v="203"/>
    <x v="0"/>
    <n v="42013231"/>
    <s v="RAMON"/>
    <s v="MENDEZ LOPEZ"/>
    <d v="2014-08-11T00:00:00"/>
    <n v="2"/>
  </r>
  <r>
    <n v="203"/>
    <x v="0"/>
    <n v="42043225"/>
    <s v="JULIETA ZIOMARA"/>
    <s v="ORDOÑEZ MORALES"/>
    <d v="2014-08-11T00:00:00"/>
    <n v="2"/>
  </r>
  <r>
    <n v="203"/>
    <x v="0"/>
    <n v="42073219"/>
    <s v="ANABEL GUADALUPE"/>
    <s v="LOPEZ JARA"/>
    <d v="2014-08-11T00:00:00"/>
    <n v="2"/>
  </r>
  <r>
    <n v="203"/>
    <x v="0"/>
    <n v="42083216"/>
    <s v="ANA BEATRIZ"/>
    <s v="JARAMILLO RUVALCABA"/>
    <d v="2014-08-11T00:00:00"/>
    <n v="2"/>
  </r>
  <r>
    <n v="203"/>
    <x v="0"/>
    <n v="42083218"/>
    <s v="ELOISA"/>
    <s v="GOMEZ MACIAS"/>
    <d v="2014-08-11T00:00:00"/>
    <n v="2"/>
  </r>
  <r>
    <n v="203"/>
    <x v="0"/>
    <n v="42083220"/>
    <s v="EDITH DEL CARMEN"/>
    <s v="MARTINEZ RUIZ"/>
    <d v="2014-08-11T00:00:00"/>
    <n v="2"/>
  </r>
  <r>
    <n v="203"/>
    <x v="0"/>
    <n v="42943223"/>
    <s v="MARÍA INÉS"/>
    <s v="CHÁVEZ VÁZQUEZ"/>
    <d v="2014-08-11T00:00:00"/>
    <n v="2"/>
  </r>
  <r>
    <n v="203"/>
    <x v="0"/>
    <n v="42983217"/>
    <s v="MARIA GUADALUPE"/>
    <s v="MACHADO RAMOS"/>
    <d v="2014-08-11T00:00:00"/>
    <n v="2"/>
  </r>
  <r>
    <n v="213"/>
    <x v="0"/>
    <n v="62121176"/>
    <s v="ERIKA LORENA"/>
    <s v="LOPEZ RODRIGUEZ"/>
    <d v="2014-08-11T00:00:00"/>
    <n v="2"/>
  </r>
  <r>
    <n v="203"/>
    <x v="0"/>
    <n v="62973221"/>
    <s v="RONALD LENIN"/>
    <s v="JIRON ROJAS"/>
    <d v="2014-08-11T00:00:00"/>
    <n v="2"/>
  </r>
  <r>
    <n v="211"/>
    <x v="1"/>
    <n v="62121168"/>
    <s v="EDWIN STIVE"/>
    <s v="MENDIETA MIRANDA"/>
    <d v="2014-08-08T00:00:00"/>
    <n v="2"/>
  </r>
  <r>
    <n v="211"/>
    <x v="1"/>
    <n v="62123183"/>
    <s v="ANTONIO"/>
    <s v="CASTILLO MARTÍNEZ"/>
    <d v="2014-08-08T00:00:00"/>
    <n v="2"/>
  </r>
  <r>
    <n v="211"/>
    <x v="1"/>
    <n v="62123184"/>
    <s v="SERGIO"/>
    <s v="RAMIREZ GÓMEZ"/>
    <d v="2014-08-08T00:00:00"/>
    <n v="2"/>
  </r>
  <r>
    <n v="211"/>
    <x v="1"/>
    <n v="72103222"/>
    <s v="LIMBER"/>
    <s v="OLAN CORDOVA"/>
    <d v="2014-08-08T00:00:00"/>
    <n v="2"/>
  </r>
  <r>
    <n v="211"/>
    <x v="1"/>
    <n v="72103231"/>
    <s v="MAURICIO"/>
    <s v="OLAN CORDOVA"/>
    <d v="2014-08-08T00:00:00"/>
    <n v="2"/>
  </r>
  <r>
    <n v="201"/>
    <x v="1"/>
    <n v="42141212"/>
    <s v="ANDRES"/>
    <s v="SANCHEZ HERNÁNDEZ"/>
    <d v="2014-01-17T00:00:00"/>
    <n v="3"/>
  </r>
  <r>
    <n v="203"/>
    <x v="0"/>
    <n v="41081208"/>
    <s v="DANIEL ALBERTO"/>
    <s v="CALVO NORIEGA"/>
    <d v="2014-01-13T00:00:00"/>
    <n v="3"/>
  </r>
  <r>
    <n v="203"/>
    <x v="0"/>
    <n v="42081205"/>
    <s v="JUAN MANUEL"/>
    <s v="ARGANDAR DIAZ"/>
    <d v="2014-01-13T00:00:00"/>
    <n v="3"/>
  </r>
  <r>
    <n v="203"/>
    <x v="0"/>
    <n v="42081206"/>
    <s v="JUAN FRANCISCO"/>
    <s v="ALVARADO ESPINOSA"/>
    <d v="2014-01-13T00:00:00"/>
    <n v="3"/>
  </r>
  <r>
    <n v="203"/>
    <x v="0"/>
    <n v="42081215"/>
    <s v="ANDREA"/>
    <s v="GONZALEZ TAVIZON"/>
    <d v="2014-01-13T00:00:00"/>
    <n v="3"/>
  </r>
  <r>
    <n v="203"/>
    <x v="0"/>
    <n v="42821207"/>
    <s v="SERGIO ORLANDO"/>
    <s v="YONG WONG"/>
    <d v="2014-01-13T00:00:00"/>
    <n v="3"/>
  </r>
  <r>
    <n v="203"/>
    <x v="0"/>
    <n v="42941204"/>
    <s v="EDIR"/>
    <s v="TORRES RODRIGUEZ"/>
    <d v="2014-01-13T00:00:00"/>
    <n v="3"/>
  </r>
  <r>
    <n v="203"/>
    <x v="0"/>
    <n v="62001210"/>
    <s v="CARLOS ALBERTO"/>
    <s v="GARCIA AGUSTINCE"/>
    <d v="2014-01-13T00:00:00"/>
    <n v="3"/>
  </r>
  <r>
    <n v="211"/>
    <x v="1"/>
    <n v="62113158"/>
    <s v="HECTOR ARMANDO"/>
    <s v="DIAZ MENDEZ"/>
    <d v="2014-01-13T00:00:00"/>
    <n v="3"/>
  </r>
  <r>
    <n v="211"/>
    <x v="1"/>
    <n v="62121167"/>
    <s v="JESSICA ANABEL"/>
    <s v="LOYA CARRERA"/>
    <d v="2014-01-13T00:00:00"/>
    <n v="3"/>
  </r>
  <r>
    <n v="211"/>
    <x v="1"/>
    <n v="62121171"/>
    <s v="SARAI MONSERRAT"/>
    <s v="CUETO MEDINA"/>
    <d v="2014-01-13T00:00:00"/>
    <n v="3"/>
  </r>
  <r>
    <n v="203"/>
    <x v="0"/>
    <n v="62971209"/>
    <s v="SOBEYDA CAROLINA"/>
    <s v="REYES ROBLES"/>
    <d v="2014-01-13T00:00:00"/>
    <n v="3"/>
  </r>
  <r>
    <n v="211"/>
    <x v="1"/>
    <n v="72141213"/>
    <s v="PEDRO"/>
    <s v="YESCAS CORONADO"/>
    <d v="2014-01-13T00:00:00"/>
    <n v="3"/>
  </r>
  <r>
    <n v="211"/>
    <x v="1"/>
    <n v="72141214"/>
    <s v="EDITH"/>
    <s v="NANDAYAPA DUARTE"/>
    <d v="2014-01-13T00:00:00"/>
    <n v="3"/>
  </r>
  <r>
    <n v="203"/>
    <x v="0"/>
    <n v="42003194"/>
    <s v="JESSICA MARIA"/>
    <s v="FLORES SALAS"/>
    <d v="2013-08-12T00:00:00"/>
    <n v="4"/>
  </r>
  <r>
    <n v="203"/>
    <x v="0"/>
    <n v="42103196"/>
    <s v="ALEJANDRA BERENICE"/>
    <s v="AHUEJOTE RODRÍGUEZ"/>
    <d v="2013-08-12T00:00:00"/>
    <n v="4"/>
  </r>
  <r>
    <n v="203"/>
    <x v="0"/>
    <n v="42113198"/>
    <s v="ALAN SEBASTIAN"/>
    <s v="ALVARADO ESPINO"/>
    <d v="2013-08-12T00:00:00"/>
    <n v="4"/>
  </r>
  <r>
    <n v="203"/>
    <x v="0"/>
    <n v="42113199"/>
    <s v="KAREN ISABEL"/>
    <s v="TAPIA ROBLES"/>
    <d v="2013-08-12T00:00:00"/>
    <n v="4"/>
  </r>
  <r>
    <n v="201"/>
    <x v="1"/>
    <n v="42133201"/>
    <s v="JOSE MIGUEL"/>
    <s v="CASTRO AGUILERA"/>
    <d v="2013-08-12T00:00:00"/>
    <n v="4"/>
  </r>
  <r>
    <n v="203"/>
    <x v="0"/>
    <n v="42963195"/>
    <s v="VICENTE HOMERO"/>
    <s v="GONZÁLEZ ÁLVAREZ"/>
    <d v="2013-08-12T00:00:00"/>
    <n v="4"/>
  </r>
  <r>
    <n v="203"/>
    <x v="0"/>
    <n v="42983197"/>
    <s v="RICARDO"/>
    <s v="LÓPEZ SÁNCHEZ"/>
    <d v="2013-08-12T00:00:00"/>
    <n v="4"/>
  </r>
  <r>
    <n v="203"/>
    <x v="0"/>
    <n v="62123200"/>
    <s v="IDALIA ELENA"/>
    <s v="HUERTA GONZALEZ"/>
    <d v="2013-08-12T00:00:00"/>
    <n v="4"/>
  </r>
  <r>
    <n v="201"/>
    <x v="1"/>
    <n v="62133202"/>
    <s v="EMANUEL ANTONIO"/>
    <s v="ARGUELLES VERDUGO"/>
    <d v="2013-08-12T00:00:00"/>
    <n v="4"/>
  </r>
  <r>
    <n v="201"/>
    <x v="1"/>
    <n v="62133203"/>
    <s v="BLANCA PATRICIA"/>
    <s v="RAMOS ACOSTA"/>
    <d v="2013-08-12T00:00:00"/>
    <n v="4"/>
  </r>
  <r>
    <n v="213"/>
    <x v="0"/>
    <n v="62101080"/>
    <s v="JUAN MANUEL"/>
    <s v="GUILLÉN MUÑOZ"/>
    <d v="2013-08-02T00:00:00"/>
    <n v="4"/>
  </r>
  <r>
    <n v="213"/>
    <x v="0"/>
    <n v="72133204"/>
    <s v="MA GUADALUPE"/>
    <s v="CALDERÓN LEYVA"/>
    <d v="2013-08-02T00:00:00"/>
    <n v="4"/>
  </r>
  <r>
    <n v="201"/>
    <x v="1"/>
    <n v="42071193"/>
    <s v="DORA MARIA"/>
    <s v="CORTINAS REYES"/>
    <d v="2013-01-15T00:00:00"/>
    <n v="5"/>
  </r>
  <r>
    <n v="211"/>
    <x v="1"/>
    <n v="62103109"/>
    <s v="ALFONSO LONGINOS"/>
    <s v="MUÑOZ BENITEZ"/>
    <d v="2013-01-15T00:00:00"/>
    <n v="5"/>
  </r>
  <r>
    <n v="211"/>
    <x v="1"/>
    <n v="72131191"/>
    <s v="ISAIAS"/>
    <s v="LOPEZ HERNANDEZ"/>
    <d v="2013-01-15T00:00:00"/>
    <n v="5"/>
  </r>
  <r>
    <n v="211"/>
    <x v="1"/>
    <n v="72131192"/>
    <s v="ETHEL CATERINA"/>
    <s v="GARCIA Y GONZÁLEZ"/>
    <d v="2013-01-15T00:00:00"/>
    <n v="5"/>
  </r>
  <r>
    <n v="203"/>
    <x v="0"/>
    <n v="42851189"/>
    <s v="MARIA AURORA"/>
    <s v="AVILA GARCIA"/>
    <d v="2013-01-14T00:00:00"/>
    <n v="5"/>
  </r>
  <r>
    <n v="213"/>
    <x v="0"/>
    <n v="62101087"/>
    <s v="LUZ MARIA"/>
    <s v="TEJADA UGARTE"/>
    <d v="2013-01-14T00:00:00"/>
    <n v="5"/>
  </r>
  <r>
    <n v="213"/>
    <x v="0"/>
    <n v="62111146"/>
    <s v="VIRIDIANA"/>
    <s v="CONTRERAS VILLARREAL"/>
    <d v="2013-01-14T00:00:00"/>
    <n v="5"/>
  </r>
  <r>
    <n v="211"/>
    <x v="1"/>
    <n v="61040866"/>
    <s v="MARCO AURELIO"/>
    <s v="PUENTE FLORES"/>
    <d v="2012-08-10T00:00:00"/>
    <n v="6"/>
  </r>
  <r>
    <n v="211"/>
    <x v="1"/>
    <n v="72121170"/>
    <s v="JOSE LUIS"/>
    <s v="PONCE COVARRUBIAS"/>
    <d v="2012-01-04T00:00:00"/>
    <n v="7"/>
  </r>
  <r>
    <n v="211"/>
    <x v="1"/>
    <n v="72121173"/>
    <s v="IXCHEL ABBY"/>
    <s v="ORTÍZ SÁNCHEZ"/>
    <d v="2012-01-04T00:00:00"/>
    <n v="7"/>
  </r>
  <r>
    <n v="211"/>
    <x v="1"/>
    <n v="72121174"/>
    <s v="MARIA DEL ROSARIO"/>
    <s v="MONCAYO LUJAN"/>
    <d v="2012-01-04T00:00:00"/>
    <n v="7"/>
  </r>
  <r>
    <n v="13"/>
    <x v="2"/>
    <n v="72103119"/>
    <s v="JOSE LUIS FRANCISCO"/>
    <s v="SALDOVAL ELIAS"/>
    <d v="2010-07-23T00:00:00"/>
    <n v="10"/>
  </r>
  <r>
    <s v="Total de alumno=70, hombres=35, mujeres=35"/>
    <x v="3"/>
    <m/>
    <m/>
    <m/>
    <m/>
    <m/>
  </r>
  <r>
    <m/>
    <x v="3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3" cacheId="1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rowHeaderCaption="Programa académico Unidad Laguna">
  <location ref="A19:B23" firstHeaderRow="1" firstDataRow="1" firstDataCol="1"/>
  <pivotFields count="7">
    <pivotField showAll="0"/>
    <pivotField axis="axisRow" dataField="1" showAll="0">
      <items count="5">
        <item x="1"/>
        <item x="2"/>
        <item x="0"/>
        <item h="1" x="3"/>
        <item t="default"/>
      </items>
    </pivotField>
    <pivotField showAll="0"/>
    <pivotField showAll="0"/>
    <pivotField showAll="0"/>
    <pivotField showAll="0"/>
    <pivotField showAll="0"/>
  </pivotFields>
  <rowFields count="1">
    <field x="1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Alumnos inscritos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Dinámica2" cacheId="7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rowHeaderCaption="Programa Académico Sede">
  <location ref="A3:B13" firstHeaderRow="1" firstDataRow="1" firstDataCol="1"/>
  <pivotFields count="7">
    <pivotField showAll="0"/>
    <pivotField axis="axisRow" dataField="1" showAll="0">
      <items count="11">
        <item x="2"/>
        <item x="6"/>
        <item x="4"/>
        <item x="0"/>
        <item x="1"/>
        <item x="8"/>
        <item x="7"/>
        <item x="3"/>
        <item x="5"/>
        <item h="1" x="9"/>
        <item t="default"/>
      </items>
    </pivotField>
    <pivotField showAll="0"/>
    <pivotField showAll="0"/>
    <pivotField showAll="0"/>
    <pivotField showAll="0"/>
    <pivotField showAll="0"/>
  </pivotFields>
  <rowFields count="1">
    <field x="1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Alumnos inscritos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workbookViewId="0">
      <selection sqref="A1:E2"/>
    </sheetView>
  </sheetViews>
  <sheetFormatPr baseColWidth="10" defaultRowHeight="18.75" customHeight="1" x14ac:dyDescent="0.25"/>
  <cols>
    <col min="1" max="1" width="4.42578125" bestFit="1" customWidth="1"/>
    <col min="2" max="2" width="62.42578125" customWidth="1"/>
    <col min="3" max="3" width="8.7109375" bestFit="1" customWidth="1"/>
    <col min="4" max="4" width="7.85546875" bestFit="1" customWidth="1"/>
    <col min="5" max="5" width="5.28515625" bestFit="1" customWidth="1"/>
  </cols>
  <sheetData>
    <row r="1" spans="1:5" ht="18.75" customHeight="1" x14ac:dyDescent="0.25">
      <c r="A1" s="2" t="s">
        <v>32</v>
      </c>
      <c r="B1" s="3"/>
      <c r="C1" s="3"/>
      <c r="D1" s="3"/>
      <c r="E1" s="4"/>
    </row>
    <row r="2" spans="1:5" ht="18.75" customHeight="1" thickBot="1" x14ac:dyDescent="0.3">
      <c r="A2" s="5"/>
      <c r="B2" s="6"/>
      <c r="C2" s="6"/>
      <c r="D2" s="6"/>
      <c r="E2" s="7"/>
    </row>
    <row r="3" spans="1:5" ht="18.75" customHeight="1" thickBot="1" x14ac:dyDescent="0.3">
      <c r="A3" s="8" t="s">
        <v>0</v>
      </c>
      <c r="B3" s="9"/>
      <c r="C3" s="1" t="s">
        <v>1</v>
      </c>
      <c r="D3" s="1" t="s">
        <v>2</v>
      </c>
      <c r="E3" s="1" t="s">
        <v>3</v>
      </c>
    </row>
    <row r="4" spans="1:5" ht="18.75" customHeight="1" thickBot="1" x14ac:dyDescent="0.3">
      <c r="A4" s="10">
        <v>3101</v>
      </c>
      <c r="B4" s="11" t="s">
        <v>4</v>
      </c>
      <c r="C4" s="11">
        <v>121</v>
      </c>
      <c r="D4" s="11">
        <v>48</v>
      </c>
      <c r="E4" s="11">
        <v>169</v>
      </c>
    </row>
    <row r="5" spans="1:5" ht="18.75" customHeight="1" thickBot="1" x14ac:dyDescent="0.3">
      <c r="A5" s="12">
        <v>3000</v>
      </c>
      <c r="B5" s="13" t="s">
        <v>5</v>
      </c>
      <c r="C5" s="13">
        <v>121</v>
      </c>
      <c r="D5" s="13">
        <v>48</v>
      </c>
      <c r="E5" s="13">
        <v>169</v>
      </c>
    </row>
    <row r="6" spans="1:5" ht="18.75" customHeight="1" thickBot="1" x14ac:dyDescent="0.3">
      <c r="A6" s="14">
        <v>3</v>
      </c>
      <c r="B6" s="15" t="s">
        <v>6</v>
      </c>
      <c r="C6" s="15">
        <v>121</v>
      </c>
      <c r="D6" s="15">
        <v>48</v>
      </c>
      <c r="E6" s="15">
        <v>169</v>
      </c>
    </row>
    <row r="7" spans="1:5" ht="18.75" customHeight="1" thickBot="1" x14ac:dyDescent="0.3">
      <c r="A7" s="10">
        <v>1101</v>
      </c>
      <c r="B7" s="11" t="s">
        <v>7</v>
      </c>
      <c r="C7" s="11">
        <v>197</v>
      </c>
      <c r="D7" s="11">
        <v>63</v>
      </c>
      <c r="E7" s="11">
        <v>260</v>
      </c>
    </row>
    <row r="8" spans="1:5" ht="18.75" customHeight="1" thickBot="1" x14ac:dyDescent="0.3">
      <c r="A8" s="10">
        <v>1102</v>
      </c>
      <c r="B8" s="11" t="s">
        <v>8</v>
      </c>
      <c r="C8" s="11">
        <v>249</v>
      </c>
      <c r="D8" s="11">
        <v>53</v>
      </c>
      <c r="E8" s="11">
        <v>302</v>
      </c>
    </row>
    <row r="9" spans="1:5" ht="18.75" customHeight="1" thickBot="1" x14ac:dyDescent="0.3">
      <c r="A9" s="10">
        <v>1103</v>
      </c>
      <c r="B9" s="11" t="s">
        <v>9</v>
      </c>
      <c r="C9" s="11">
        <v>135</v>
      </c>
      <c r="D9" s="11">
        <v>44</v>
      </c>
      <c r="E9" s="11">
        <v>179</v>
      </c>
    </row>
    <row r="10" spans="1:5" ht="18.75" customHeight="1" thickBot="1" x14ac:dyDescent="0.3">
      <c r="A10" s="10">
        <v>1104</v>
      </c>
      <c r="B10" s="11" t="s">
        <v>10</v>
      </c>
      <c r="C10" s="11">
        <v>71</v>
      </c>
      <c r="D10" s="11">
        <v>67</v>
      </c>
      <c r="E10" s="11">
        <v>138</v>
      </c>
    </row>
    <row r="11" spans="1:5" ht="18.75" customHeight="1" thickBot="1" x14ac:dyDescent="0.3">
      <c r="A11" s="10">
        <v>1105</v>
      </c>
      <c r="B11" s="11" t="s">
        <v>11</v>
      </c>
      <c r="C11" s="11">
        <v>155</v>
      </c>
      <c r="D11" s="11">
        <v>78</v>
      </c>
      <c r="E11" s="11">
        <v>233</v>
      </c>
    </row>
    <row r="12" spans="1:5" ht="18.75" customHeight="1" thickBot="1" x14ac:dyDescent="0.3">
      <c r="A12" s="12">
        <v>3610</v>
      </c>
      <c r="B12" s="13" t="s">
        <v>12</v>
      </c>
      <c r="C12" s="13">
        <v>807</v>
      </c>
      <c r="D12" s="13">
        <v>305</v>
      </c>
      <c r="E12" s="13">
        <v>1112</v>
      </c>
    </row>
    <row r="13" spans="1:5" ht="18.75" customHeight="1" thickBot="1" x14ac:dyDescent="0.3">
      <c r="A13" s="10">
        <v>1201</v>
      </c>
      <c r="B13" s="11" t="s">
        <v>13</v>
      </c>
      <c r="C13" s="11">
        <v>262</v>
      </c>
      <c r="D13" s="11">
        <v>93</v>
      </c>
      <c r="E13" s="11">
        <v>355</v>
      </c>
    </row>
    <row r="14" spans="1:5" ht="18.75" customHeight="1" thickBot="1" x14ac:dyDescent="0.3">
      <c r="A14" s="10">
        <v>1202</v>
      </c>
      <c r="B14" s="11" t="s">
        <v>14</v>
      </c>
      <c r="C14" s="11">
        <v>65</v>
      </c>
      <c r="D14" s="11">
        <v>134</v>
      </c>
      <c r="E14" s="11">
        <v>199</v>
      </c>
    </row>
    <row r="15" spans="1:5" ht="18.75" customHeight="1" thickBot="1" x14ac:dyDescent="0.3">
      <c r="A15" s="12">
        <v>3620</v>
      </c>
      <c r="B15" s="13" t="s">
        <v>15</v>
      </c>
      <c r="C15" s="13">
        <v>327</v>
      </c>
      <c r="D15" s="13">
        <v>227</v>
      </c>
      <c r="E15" s="13">
        <v>554</v>
      </c>
    </row>
    <row r="16" spans="1:5" ht="18.75" customHeight="1" thickBot="1" x14ac:dyDescent="0.3">
      <c r="A16" s="10">
        <v>1301</v>
      </c>
      <c r="B16" s="11" t="s">
        <v>16</v>
      </c>
      <c r="C16" s="11">
        <v>104</v>
      </c>
      <c r="D16" s="11">
        <v>61</v>
      </c>
      <c r="E16" s="11">
        <v>165</v>
      </c>
    </row>
    <row r="17" spans="1:5" ht="18.75" customHeight="1" thickBot="1" x14ac:dyDescent="0.3">
      <c r="A17" s="10">
        <v>1302</v>
      </c>
      <c r="B17" s="11" t="s">
        <v>17</v>
      </c>
      <c r="C17" s="11">
        <v>100</v>
      </c>
      <c r="D17" s="11">
        <v>18</v>
      </c>
      <c r="E17" s="11">
        <v>118</v>
      </c>
    </row>
    <row r="18" spans="1:5" ht="18.75" customHeight="1" thickBot="1" x14ac:dyDescent="0.3">
      <c r="A18" s="10">
        <v>1303</v>
      </c>
      <c r="B18" s="11" t="s">
        <v>18</v>
      </c>
      <c r="C18" s="11">
        <v>116</v>
      </c>
      <c r="D18" s="11">
        <v>3</v>
      </c>
      <c r="E18" s="11">
        <v>119</v>
      </c>
    </row>
    <row r="19" spans="1:5" ht="18.75" customHeight="1" thickBot="1" x14ac:dyDescent="0.3">
      <c r="A19" s="12">
        <v>3630</v>
      </c>
      <c r="B19" s="13" t="s">
        <v>22</v>
      </c>
      <c r="C19" s="13">
        <v>320</v>
      </c>
      <c r="D19" s="13">
        <v>82</v>
      </c>
      <c r="E19" s="13">
        <v>402</v>
      </c>
    </row>
    <row r="20" spans="1:5" ht="18.75" customHeight="1" thickBot="1" x14ac:dyDescent="0.3">
      <c r="A20" s="10">
        <v>1401</v>
      </c>
      <c r="B20" s="11" t="s">
        <v>19</v>
      </c>
      <c r="C20" s="11">
        <v>56</v>
      </c>
      <c r="D20" s="11">
        <v>56</v>
      </c>
      <c r="E20" s="11">
        <v>112</v>
      </c>
    </row>
    <row r="21" spans="1:5" ht="18.75" customHeight="1" thickBot="1" x14ac:dyDescent="0.3">
      <c r="A21" s="10">
        <v>1402</v>
      </c>
      <c r="B21" s="11" t="s">
        <v>20</v>
      </c>
      <c r="C21" s="11">
        <v>49</v>
      </c>
      <c r="D21" s="11">
        <v>34</v>
      </c>
      <c r="E21" s="11">
        <v>83</v>
      </c>
    </row>
    <row r="22" spans="1:5" ht="18.75" customHeight="1" thickBot="1" x14ac:dyDescent="0.3">
      <c r="A22" s="10">
        <v>1403</v>
      </c>
      <c r="B22" s="11" t="s">
        <v>21</v>
      </c>
      <c r="C22" s="11">
        <v>36</v>
      </c>
      <c r="D22" s="11">
        <v>41</v>
      </c>
      <c r="E22" s="11">
        <v>77</v>
      </c>
    </row>
    <row r="23" spans="1:5" ht="18.75" customHeight="1" thickBot="1" x14ac:dyDescent="0.3">
      <c r="A23" s="12">
        <v>3640</v>
      </c>
      <c r="B23" s="13" t="s">
        <v>33</v>
      </c>
      <c r="C23" s="13">
        <v>141</v>
      </c>
      <c r="D23" s="13">
        <v>131</v>
      </c>
      <c r="E23" s="13">
        <v>272</v>
      </c>
    </row>
    <row r="24" spans="1:5" ht="18.75" customHeight="1" thickBot="1" x14ac:dyDescent="0.3">
      <c r="A24" s="14">
        <v>1</v>
      </c>
      <c r="B24" s="15" t="s">
        <v>23</v>
      </c>
      <c r="C24" s="15">
        <v>1595</v>
      </c>
      <c r="D24" s="15">
        <v>745</v>
      </c>
      <c r="E24" s="15">
        <v>2340</v>
      </c>
    </row>
    <row r="25" spans="1:5" ht="18.75" customHeight="1" thickBot="1" x14ac:dyDescent="0.3">
      <c r="A25" s="10">
        <v>2201</v>
      </c>
      <c r="B25" s="11" t="s">
        <v>24</v>
      </c>
      <c r="C25" s="11">
        <v>721</v>
      </c>
      <c r="D25" s="11">
        <v>330</v>
      </c>
      <c r="E25" s="11">
        <v>1051</v>
      </c>
    </row>
    <row r="26" spans="1:5" ht="18.75" customHeight="1" thickBot="1" x14ac:dyDescent="0.3">
      <c r="A26" s="12">
        <v>8240</v>
      </c>
      <c r="B26" s="13" t="s">
        <v>25</v>
      </c>
      <c r="C26" s="13">
        <v>721</v>
      </c>
      <c r="D26" s="13">
        <v>330</v>
      </c>
      <c r="E26" s="13">
        <v>1051</v>
      </c>
    </row>
    <row r="27" spans="1:5" ht="18.75" customHeight="1" thickBot="1" x14ac:dyDescent="0.3">
      <c r="A27" s="10">
        <v>2101</v>
      </c>
      <c r="B27" s="11" t="s">
        <v>26</v>
      </c>
      <c r="C27" s="11">
        <v>229</v>
      </c>
      <c r="D27" s="11">
        <v>59</v>
      </c>
      <c r="E27" s="11">
        <v>288</v>
      </c>
    </row>
    <row r="28" spans="1:5" ht="18.75" customHeight="1" thickBot="1" x14ac:dyDescent="0.3">
      <c r="A28" s="10">
        <v>2102</v>
      </c>
      <c r="B28" s="11" t="s">
        <v>7</v>
      </c>
      <c r="C28" s="11">
        <v>135</v>
      </c>
      <c r="D28" s="11">
        <v>51</v>
      </c>
      <c r="E28" s="11">
        <v>186</v>
      </c>
    </row>
    <row r="29" spans="1:5" ht="18.75" customHeight="1" thickBot="1" x14ac:dyDescent="0.3">
      <c r="A29" s="10">
        <v>2103</v>
      </c>
      <c r="B29" s="11" t="s">
        <v>9</v>
      </c>
      <c r="C29" s="11">
        <v>68</v>
      </c>
      <c r="D29" s="11">
        <v>19</v>
      </c>
      <c r="E29" s="11">
        <v>87</v>
      </c>
    </row>
    <row r="30" spans="1:5" ht="18.75" customHeight="1" thickBot="1" x14ac:dyDescent="0.3">
      <c r="A30" s="10">
        <v>2104</v>
      </c>
      <c r="B30" s="11" t="s">
        <v>27</v>
      </c>
      <c r="C30" s="11">
        <v>29</v>
      </c>
      <c r="D30" s="11">
        <v>26</v>
      </c>
      <c r="E30" s="11">
        <v>55</v>
      </c>
    </row>
    <row r="31" spans="1:5" ht="18.75" customHeight="1" thickBot="1" x14ac:dyDescent="0.3">
      <c r="A31" s="10">
        <v>2301</v>
      </c>
      <c r="B31" s="11" t="s">
        <v>17</v>
      </c>
      <c r="C31" s="11">
        <v>53</v>
      </c>
      <c r="D31" s="11">
        <v>5</v>
      </c>
      <c r="E31" s="11">
        <v>58</v>
      </c>
    </row>
    <row r="32" spans="1:5" ht="18.75" customHeight="1" thickBot="1" x14ac:dyDescent="0.3">
      <c r="A32" s="10">
        <v>2302</v>
      </c>
      <c r="B32" s="11" t="s">
        <v>28</v>
      </c>
      <c r="C32" s="11">
        <v>53</v>
      </c>
      <c r="D32" s="11">
        <v>71</v>
      </c>
      <c r="E32" s="11">
        <v>124</v>
      </c>
    </row>
    <row r="33" spans="1:5" ht="18.75" customHeight="1" thickBot="1" x14ac:dyDescent="0.3">
      <c r="A33" s="12">
        <v>8250</v>
      </c>
      <c r="B33" s="13" t="s">
        <v>29</v>
      </c>
      <c r="C33" s="13">
        <v>567</v>
      </c>
      <c r="D33" s="13">
        <v>231</v>
      </c>
      <c r="E33" s="13">
        <v>798</v>
      </c>
    </row>
    <row r="34" spans="1:5" ht="18.75" customHeight="1" thickBot="1" x14ac:dyDescent="0.3">
      <c r="A34" s="14">
        <v>2</v>
      </c>
      <c r="B34" s="15" t="s">
        <v>30</v>
      </c>
      <c r="C34" s="15">
        <v>1288</v>
      </c>
      <c r="D34" s="15">
        <v>561</v>
      </c>
      <c r="E34" s="15">
        <v>1849</v>
      </c>
    </row>
    <row r="35" spans="1:5" ht="18.75" customHeight="1" thickBot="1" x14ac:dyDescent="0.3">
      <c r="A35" s="16"/>
      <c r="B35" s="17" t="s">
        <v>31</v>
      </c>
      <c r="C35" s="17">
        <v>3004</v>
      </c>
      <c r="D35" s="17">
        <v>1354</v>
      </c>
      <c r="E35" s="17">
        <v>4358</v>
      </c>
    </row>
    <row r="40" spans="1:5" ht="18.75" customHeight="1" x14ac:dyDescent="0.25">
      <c r="B40" t="s">
        <v>45</v>
      </c>
      <c r="C40">
        <v>1</v>
      </c>
    </row>
    <row r="41" spans="1:5" ht="18.75" customHeight="1" x14ac:dyDescent="0.25">
      <c r="B41" t="s">
        <v>46</v>
      </c>
      <c r="C41">
        <v>13</v>
      </c>
    </row>
    <row r="42" spans="1:5" ht="18.75" customHeight="1" x14ac:dyDescent="0.25">
      <c r="B42" t="s">
        <v>47</v>
      </c>
      <c r="C42">
        <v>7</v>
      </c>
    </row>
    <row r="43" spans="1:5" ht="18.75" customHeight="1" x14ac:dyDescent="0.25">
      <c r="B43" t="s">
        <v>48</v>
      </c>
      <c r="C43">
        <f>SUM(C40:C42)</f>
        <v>21</v>
      </c>
    </row>
  </sheetData>
  <mergeCells count="2">
    <mergeCell ref="A1:E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tabSelected="1" workbookViewId="0">
      <selection activeCell="A15" sqref="A15"/>
    </sheetView>
  </sheetViews>
  <sheetFormatPr baseColWidth="10" defaultRowHeight="15" x14ac:dyDescent="0.25"/>
  <cols>
    <col min="1" max="1" width="39.5703125" customWidth="1"/>
    <col min="2" max="2" width="33.7109375" bestFit="1" customWidth="1"/>
  </cols>
  <sheetData>
    <row r="1" spans="1:2" x14ac:dyDescent="0.25">
      <c r="A1" t="s">
        <v>52</v>
      </c>
    </row>
    <row r="3" spans="1:2" x14ac:dyDescent="0.25">
      <c r="A3" s="18" t="s">
        <v>54</v>
      </c>
      <c r="B3" t="s">
        <v>53</v>
      </c>
    </row>
    <row r="4" spans="1:2" x14ac:dyDescent="0.25">
      <c r="A4" s="19" t="s">
        <v>39</v>
      </c>
      <c r="B4" s="20">
        <v>19</v>
      </c>
    </row>
    <row r="5" spans="1:2" x14ac:dyDescent="0.25">
      <c r="A5" s="19" t="s">
        <v>36</v>
      </c>
      <c r="B5" s="20">
        <v>7</v>
      </c>
    </row>
    <row r="6" spans="1:2" x14ac:dyDescent="0.25">
      <c r="A6" s="19" t="s">
        <v>38</v>
      </c>
      <c r="B6" s="20">
        <v>19</v>
      </c>
    </row>
    <row r="7" spans="1:2" x14ac:dyDescent="0.25">
      <c r="A7" s="19" t="s">
        <v>34</v>
      </c>
      <c r="B7" s="20">
        <v>24</v>
      </c>
    </row>
    <row r="8" spans="1:2" x14ac:dyDescent="0.25">
      <c r="A8" s="19" t="s">
        <v>35</v>
      </c>
      <c r="B8" s="20">
        <v>40</v>
      </c>
    </row>
    <row r="9" spans="1:2" x14ac:dyDescent="0.25">
      <c r="A9" s="19" t="s">
        <v>49</v>
      </c>
      <c r="B9" s="20">
        <v>10</v>
      </c>
    </row>
    <row r="10" spans="1:2" x14ac:dyDescent="0.25">
      <c r="A10" s="19" t="s">
        <v>40</v>
      </c>
      <c r="B10" s="20">
        <v>4</v>
      </c>
    </row>
    <row r="11" spans="1:2" x14ac:dyDescent="0.25">
      <c r="A11" s="19" t="s">
        <v>43</v>
      </c>
      <c r="B11" s="20">
        <v>9</v>
      </c>
    </row>
    <row r="12" spans="1:2" x14ac:dyDescent="0.25">
      <c r="A12" s="19" t="s">
        <v>37</v>
      </c>
      <c r="B12" s="20">
        <v>14</v>
      </c>
    </row>
    <row r="13" spans="1:2" x14ac:dyDescent="0.25">
      <c r="A13" s="19" t="s">
        <v>44</v>
      </c>
      <c r="B13" s="20">
        <v>146</v>
      </c>
    </row>
    <row r="19" spans="1:2" x14ac:dyDescent="0.25">
      <c r="A19" s="18" t="s">
        <v>55</v>
      </c>
      <c r="B19" t="s">
        <v>53</v>
      </c>
    </row>
    <row r="20" spans="1:2" x14ac:dyDescent="0.25">
      <c r="A20" s="19" t="s">
        <v>41</v>
      </c>
      <c r="B20" s="20">
        <v>31</v>
      </c>
    </row>
    <row r="21" spans="1:2" x14ac:dyDescent="0.25">
      <c r="A21" s="19" t="s">
        <v>50</v>
      </c>
      <c r="B21" s="20">
        <v>1</v>
      </c>
    </row>
    <row r="22" spans="1:2" x14ac:dyDescent="0.25">
      <c r="A22" s="19" t="s">
        <v>42</v>
      </c>
      <c r="B22" s="20">
        <v>38</v>
      </c>
    </row>
    <row r="23" spans="1:2" x14ac:dyDescent="0.25">
      <c r="A23" s="19" t="s">
        <v>44</v>
      </c>
      <c r="B23" s="20">
        <v>70</v>
      </c>
    </row>
    <row r="31" spans="1:2" x14ac:dyDescent="0.25">
      <c r="A31" t="s">
        <v>51</v>
      </c>
      <c r="B31">
        <v>9</v>
      </c>
    </row>
    <row r="32" spans="1:2" x14ac:dyDescent="0.25">
      <c r="A32" t="s">
        <v>47</v>
      </c>
      <c r="B32">
        <v>3</v>
      </c>
    </row>
    <row r="33" spans="1:2" x14ac:dyDescent="0.25">
      <c r="A33" t="s">
        <v>48</v>
      </c>
      <c r="B33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ALUMNOS LICENCIATURA</vt:lpstr>
      <vt:lpstr>ALUMNOS POSTGRADO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2018-12-03T14:00:04Z</dcterms:created>
  <dcterms:modified xsi:type="dcterms:W3CDTF">2018-12-03T14:58:10Z</dcterms:modified>
</cp:coreProperties>
</file>